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3380" tabRatio="568"/>
  </bookViews>
  <sheets>
    <sheet name="总表" sheetId="1" r:id="rId1"/>
    <sheet name="金工实习" sheetId="2" r:id="rId2"/>
    <sheet name="物理实验" sheetId="3" r:id="rId3"/>
  </sheets>
  <calcPr calcId="144525"/>
</workbook>
</file>

<file path=xl/sharedStrings.xml><?xml version="1.0" encoding="utf-8"?>
<sst xmlns="http://schemas.openxmlformats.org/spreadsheetml/2006/main" count="417">
  <si>
    <t>苏州大学文正学院2015-2016学年第二学期实验课程总表</t>
  </si>
  <si>
    <t>班级</t>
  </si>
  <si>
    <t>学生数</t>
  </si>
  <si>
    <t>课程名称</t>
  </si>
  <si>
    <t>课程
性质</t>
  </si>
  <si>
    <t>理论
时数</t>
  </si>
  <si>
    <t>实验
时数</t>
  </si>
  <si>
    <t>实验准备时数</t>
  </si>
  <si>
    <t>分组及教师情况</t>
  </si>
  <si>
    <t>安排周次及日期</t>
  </si>
  <si>
    <t>总课时</t>
  </si>
  <si>
    <t>实验教室</t>
  </si>
  <si>
    <t>分批</t>
  </si>
  <si>
    <t>(教师姓名)</t>
  </si>
  <si>
    <t>周次</t>
  </si>
  <si>
    <t>星期(上/下午)</t>
  </si>
  <si>
    <t>13通信</t>
  </si>
  <si>
    <t>自动控制原理</t>
  </si>
  <si>
    <t>选修</t>
  </si>
  <si>
    <t>邹  玮、胡  南</t>
  </si>
  <si>
    <t>第11、13、15周</t>
  </si>
  <si>
    <t>周一上午</t>
  </si>
  <si>
    <t>理工楼307</t>
  </si>
  <si>
    <t>13信息</t>
  </si>
  <si>
    <t>必修</t>
  </si>
  <si>
    <t>周一下午</t>
  </si>
  <si>
    <t>嵌入式系统设计</t>
  </si>
  <si>
    <t>陈  蕾、胡  勇</t>
  </si>
  <si>
    <t>第10-18周</t>
  </si>
  <si>
    <t>周二下午</t>
  </si>
  <si>
    <t>理工楼315</t>
  </si>
  <si>
    <t>周二上午</t>
  </si>
  <si>
    <t>13电科</t>
  </si>
  <si>
    <t>陈  蕾、刘家胜</t>
  </si>
  <si>
    <t>周四下午</t>
  </si>
  <si>
    <t>14通信</t>
  </si>
  <si>
    <t>电路信号与系统实验</t>
  </si>
  <si>
    <t>周敏彤、张  飞</t>
  </si>
  <si>
    <t>第1-18周</t>
  </si>
  <si>
    <t>周五上午</t>
  </si>
  <si>
    <t>理工楼201</t>
  </si>
  <si>
    <t>14信息</t>
  </si>
  <si>
    <t>宋  瑾、吕楠楠</t>
  </si>
  <si>
    <t>周三上午</t>
  </si>
  <si>
    <t>14微电子</t>
  </si>
  <si>
    <t>周敏彤、陆武民</t>
  </si>
  <si>
    <t>14电科</t>
  </si>
  <si>
    <t>石明慧、陈虞苏</t>
  </si>
  <si>
    <t>VHDL语言及应用</t>
  </si>
  <si>
    <t>胡丹峰、陈虞苏</t>
  </si>
  <si>
    <t>第7-17单</t>
  </si>
  <si>
    <t>理工楼305</t>
  </si>
  <si>
    <t>周四上午</t>
  </si>
  <si>
    <t>Verilog OHDL语言</t>
  </si>
  <si>
    <t>钱  敏、邵  雷</t>
  </si>
  <si>
    <t>第8-18双</t>
  </si>
  <si>
    <t>钱  敏、陆武民</t>
  </si>
  <si>
    <t>电子线路实验</t>
  </si>
  <si>
    <t>李森华、肖圣兵</t>
  </si>
  <si>
    <t>理工楼207、203</t>
  </si>
  <si>
    <t>项目设计</t>
  </si>
  <si>
    <t>张德凤、陆武民
研究生</t>
  </si>
  <si>
    <t>机械楼2楼</t>
  </si>
  <si>
    <t>光通信技术</t>
  </si>
  <si>
    <t>高明义、陈伯文</t>
  </si>
  <si>
    <t>第12、14、16周</t>
  </si>
  <si>
    <t>理工楼103</t>
  </si>
  <si>
    <r>
      <rPr>
        <u/>
        <sz val="10"/>
        <rFont val="宋体"/>
        <charset val="134"/>
      </rPr>
      <t>系统</t>
    </r>
    <r>
      <rPr>
        <sz val="10"/>
        <rFont val="宋体"/>
        <charset val="134"/>
      </rPr>
      <t>实验</t>
    </r>
  </si>
  <si>
    <t>胡  勇、肖圣兵
研究生</t>
  </si>
  <si>
    <t>13通信信号</t>
  </si>
  <si>
    <t>单片机原理及应用</t>
  </si>
  <si>
    <t>张立军、陈红仙</t>
  </si>
  <si>
    <t>第9、10、12周</t>
  </si>
  <si>
    <t>理工楼303</t>
  </si>
  <si>
    <t>计算机通信与网络</t>
  </si>
  <si>
    <t>马  冬、杨瑞柱</t>
  </si>
  <si>
    <t>第13、14周</t>
  </si>
  <si>
    <t>13控制</t>
  </si>
  <si>
    <t>车辆牵引传动与控制</t>
  </si>
  <si>
    <t>樊明迪、杨瑞柱</t>
  </si>
  <si>
    <t>第13、14、15周</t>
  </si>
  <si>
    <t>机械楼101</t>
  </si>
  <si>
    <t>14控制</t>
  </si>
  <si>
    <t>电机与电机拖动</t>
  </si>
  <si>
    <t>陶雪慧、谢门喜</t>
  </si>
  <si>
    <t>第11、12、15、17周</t>
  </si>
  <si>
    <t>14轨道信号</t>
  </si>
  <si>
    <t>数字系统与逻辑设计</t>
  </si>
  <si>
    <t>陶砚蕴、周淑玉</t>
  </si>
  <si>
    <t>第5、8、10、13、15、17周</t>
  </si>
  <si>
    <t>理工楼205</t>
  </si>
  <si>
    <t>第5、8、11、13、15、17周</t>
  </si>
  <si>
    <t>轨道交通信号基础（含实验）</t>
  </si>
  <si>
    <t>尚长城、谢门喜</t>
  </si>
  <si>
    <t>第10、12、15周</t>
  </si>
  <si>
    <t>派车阳澄湖</t>
  </si>
  <si>
    <t>14车辆</t>
  </si>
  <si>
    <t>材料力学</t>
  </si>
  <si>
    <t>沈纪苹、谢芳芳</t>
  </si>
  <si>
    <t>周一上、下午</t>
  </si>
  <si>
    <t>派车阳澄湖
（学生上下午各一半）</t>
  </si>
  <si>
    <t>工程材料</t>
  </si>
  <si>
    <t>王学忠、冯建光</t>
  </si>
  <si>
    <t>第10、11、12、14、15、17周</t>
  </si>
  <si>
    <t>综合楼107</t>
  </si>
  <si>
    <t>电工与电子技术2</t>
  </si>
  <si>
    <t>王业淮、周淑玉</t>
  </si>
  <si>
    <t>第12、14、17周</t>
  </si>
  <si>
    <t>理工楼109</t>
  </si>
  <si>
    <t>15轨道信号</t>
  </si>
  <si>
    <t>电子实验技术基础</t>
  </si>
  <si>
    <t>陈红仙、冯建光</t>
  </si>
  <si>
    <t>第2-10周</t>
  </si>
  <si>
    <t>周四上、下午</t>
  </si>
  <si>
    <t>机械楼303、305
理工楼205</t>
  </si>
  <si>
    <t>12通信信号</t>
  </si>
  <si>
    <t>系统实验</t>
  </si>
  <si>
    <t>2周</t>
  </si>
  <si>
    <r>
      <rPr>
        <u/>
        <sz val="10"/>
        <color theme="1"/>
        <rFont val="宋体"/>
        <charset val="134"/>
      </rPr>
      <t xml:space="preserve">陈  </t>
    </r>
    <r>
      <rPr>
        <sz val="10"/>
        <color theme="1"/>
        <rFont val="宋体"/>
        <charset val="134"/>
      </rPr>
      <t>蓉、谢芳芳</t>
    </r>
  </si>
  <si>
    <t>第1-2周</t>
  </si>
  <si>
    <t>机械楼203-205</t>
  </si>
  <si>
    <t>课程设计</t>
  </si>
  <si>
    <t>尚长城、陈红仙</t>
  </si>
  <si>
    <r>
      <rPr>
        <sz val="10"/>
        <color theme="1"/>
        <rFont val="宋体"/>
        <charset val="134"/>
      </rPr>
      <t>第</t>
    </r>
    <r>
      <rPr>
        <sz val="10"/>
        <color theme="1"/>
        <rFont val="Arial"/>
        <charset val="134"/>
      </rPr>
      <t>15--16</t>
    </r>
    <r>
      <rPr>
        <sz val="10"/>
        <color theme="1"/>
        <rFont val="宋体"/>
        <charset val="134"/>
      </rPr>
      <t>周</t>
    </r>
  </si>
  <si>
    <t>13车辆</t>
  </si>
  <si>
    <t>机械设计课程设计</t>
  </si>
  <si>
    <t>3周</t>
  </si>
  <si>
    <t>何英萍、鞠  华
蔡改改</t>
  </si>
  <si>
    <r>
      <rPr>
        <sz val="10"/>
        <color theme="1"/>
        <rFont val="宋体"/>
        <charset val="134"/>
      </rPr>
      <t>第</t>
    </r>
    <r>
      <rPr>
        <sz val="10"/>
        <color theme="1"/>
        <rFont val="Arial"/>
        <charset val="134"/>
      </rPr>
      <t>7--9</t>
    </r>
    <r>
      <rPr>
        <sz val="10"/>
        <color theme="1"/>
        <rFont val="宋体"/>
        <charset val="134"/>
      </rPr>
      <t>周</t>
    </r>
  </si>
  <si>
    <t>机械楼301、302
      304</t>
  </si>
  <si>
    <t>机械制图大作业</t>
  </si>
  <si>
    <t>王莲芝、蔡改改
何英萍</t>
  </si>
  <si>
    <t>第13周</t>
  </si>
  <si>
    <t>13机械</t>
  </si>
  <si>
    <t>机电一体化</t>
  </si>
  <si>
    <t>张  炜、孙承峰</t>
  </si>
  <si>
    <t>第15、16、17周</t>
  </si>
  <si>
    <t>周五上、下午</t>
  </si>
  <si>
    <t>理工楼309</t>
  </si>
  <si>
    <t>13机电</t>
  </si>
  <si>
    <t>综合楼407</t>
  </si>
  <si>
    <t>液压传动与气动</t>
  </si>
  <si>
    <t>孙承峰、周宏林</t>
  </si>
  <si>
    <t>第16、17周</t>
  </si>
  <si>
    <t>综合楼104</t>
  </si>
  <si>
    <t>机械制造工程</t>
  </si>
  <si>
    <t>孙承峰、张  炜</t>
  </si>
  <si>
    <t>第10-12周</t>
  </si>
  <si>
    <t>周一上午34</t>
  </si>
  <si>
    <t>北校区机物楼</t>
  </si>
  <si>
    <t>机电控制原理及应用</t>
  </si>
  <si>
    <t>张  炜</t>
  </si>
  <si>
    <t>第14、15周</t>
  </si>
  <si>
    <t>13电气</t>
  </si>
  <si>
    <t>王家善、秦  强</t>
  </si>
  <si>
    <t>第7-17周</t>
  </si>
  <si>
    <t>计算机控制</t>
  </si>
  <si>
    <t>陈  良、丁效平</t>
  </si>
  <si>
    <t>第12、13、14周</t>
  </si>
  <si>
    <t>计算机软件技术</t>
  </si>
  <si>
    <t>高玉芳、秦  强</t>
  </si>
  <si>
    <t>工厂供电</t>
  </si>
  <si>
    <t>华  梁、胡庆何</t>
  </si>
  <si>
    <t>第7、8周</t>
  </si>
  <si>
    <t>周三下午</t>
  </si>
  <si>
    <t>北校区工科楼422</t>
  </si>
  <si>
    <t>14机电</t>
  </si>
  <si>
    <t>控制工程基础</t>
  </si>
  <si>
    <t>孙荣川、汪  萍</t>
  </si>
  <si>
    <t>第15、16周</t>
  </si>
  <si>
    <t>周五下午</t>
  </si>
  <si>
    <t>14电气</t>
  </si>
  <si>
    <t>陈德炯、胡庆何</t>
  </si>
  <si>
    <t>第12-15周</t>
  </si>
  <si>
    <t>14机械</t>
  </si>
  <si>
    <t>电工与电子技术1</t>
  </si>
  <si>
    <t>张柏生、汪  萍</t>
  </si>
  <si>
    <t>理工楼109机械楼101</t>
  </si>
  <si>
    <t>张柏生，汪  萍</t>
  </si>
  <si>
    <t>电子技术基础</t>
  </si>
  <si>
    <t>胡庆何，秦  强</t>
  </si>
  <si>
    <t>第9-14周</t>
  </si>
  <si>
    <t>理工楼109、203</t>
  </si>
  <si>
    <t>自动控制理论</t>
  </si>
  <si>
    <t>朱  翚，汪  萍</t>
  </si>
  <si>
    <t>15机电（W）</t>
  </si>
  <si>
    <t>工程材料（W）</t>
  </si>
  <si>
    <t>高  枫、顾雪燕</t>
  </si>
  <si>
    <t>第8-11周</t>
  </si>
  <si>
    <t>综合楼210</t>
  </si>
  <si>
    <t>液压传动与气动（W）</t>
  </si>
  <si>
    <r>
      <rPr>
        <sz val="10"/>
        <rFont val="宋体"/>
        <charset val="134"/>
      </rPr>
      <t>第1</t>
    </r>
    <r>
      <rPr>
        <sz val="10"/>
        <rFont val="宋体"/>
        <charset val="134"/>
      </rPr>
      <t>6、17</t>
    </r>
    <r>
      <rPr>
        <sz val="10"/>
        <rFont val="宋体"/>
        <charset val="134"/>
      </rPr>
      <t>周</t>
    </r>
  </si>
  <si>
    <t>PLC原理及应用（W）</t>
  </si>
  <si>
    <t>王耿芳，丁效平</t>
  </si>
  <si>
    <t>第10-13、15、16</t>
  </si>
  <si>
    <t>数控铣削编程</t>
  </si>
  <si>
    <t>王  平、戴冠林</t>
  </si>
  <si>
    <r>
      <rPr>
        <sz val="10"/>
        <rFont val="宋体"/>
        <charset val="134"/>
      </rPr>
      <t>第7</t>
    </r>
    <r>
      <rPr>
        <sz val="10"/>
        <rFont val="宋体"/>
        <charset val="134"/>
      </rPr>
      <t>-15</t>
    </r>
    <r>
      <rPr>
        <sz val="10"/>
        <rFont val="宋体"/>
        <charset val="134"/>
      </rPr>
      <t>周</t>
    </r>
  </si>
  <si>
    <t>工程材料综合实验</t>
  </si>
  <si>
    <t>1周</t>
  </si>
  <si>
    <t>沈卫峰、顾雪燕
周宏林、高  枫</t>
  </si>
  <si>
    <t>第1周</t>
  </si>
  <si>
    <t xml:space="preserve">1周 </t>
  </si>
  <si>
    <t>沈卫峰、顾雪燕
周宏林、王  平</t>
  </si>
  <si>
    <t>第2周</t>
  </si>
  <si>
    <t>电装实习</t>
  </si>
  <si>
    <t>秦  强，胡庆何
汪  萍，丁效平</t>
  </si>
  <si>
    <t>第5-6周</t>
  </si>
  <si>
    <t>钱志良、司广琚
苏桂生、吴冬敏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</si>
  <si>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15-16</t>
    </r>
    <r>
      <rPr>
        <sz val="10"/>
        <rFont val="宋体"/>
        <charset val="134"/>
      </rPr>
      <t>周</t>
    </r>
  </si>
  <si>
    <t>机械楼301、302、303</t>
  </si>
  <si>
    <t>钱志良、司广琚
苏桂生、杨成美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</si>
  <si>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17-18</t>
    </r>
    <r>
      <rPr>
        <sz val="10"/>
        <rFont val="宋体"/>
        <charset val="134"/>
      </rPr>
      <t>周</t>
    </r>
  </si>
  <si>
    <t>14机电 (W)</t>
  </si>
  <si>
    <t>机械制造装备课程设计</t>
  </si>
  <si>
    <t>郭开波、王建胜
朱朝晖、李卫国
葛菊英</t>
  </si>
  <si>
    <t>12机械</t>
  </si>
  <si>
    <t>机械制造技术生产实习</t>
  </si>
  <si>
    <t xml:space="preserve">钱志良、司广琚
张  炜、郭开波   </t>
  </si>
  <si>
    <t>第2-3周</t>
  </si>
  <si>
    <t>12机电</t>
  </si>
  <si>
    <t>机械电子生产实习</t>
  </si>
  <si>
    <t>钱志良、司广琚
张  炜</t>
  </si>
  <si>
    <t>第4-5周</t>
  </si>
  <si>
    <t>14电气（中外合作）</t>
  </si>
  <si>
    <t>数字逻辑</t>
  </si>
  <si>
    <t>黄  俊、秦  强</t>
  </si>
  <si>
    <t>第7、12、15周</t>
  </si>
  <si>
    <t>周二</t>
  </si>
  <si>
    <t>电路2与实验</t>
  </si>
  <si>
    <t>13服装工程</t>
  </si>
  <si>
    <t>工业样板设计</t>
  </si>
  <si>
    <t>陈娜</t>
  </si>
  <si>
    <t>综合楼208</t>
  </si>
  <si>
    <t>服装工效学</t>
  </si>
  <si>
    <t>戴宏钦</t>
  </si>
  <si>
    <t>14服装工程</t>
  </si>
  <si>
    <t>服装打样实验1</t>
  </si>
  <si>
    <t>第14-18周</t>
  </si>
  <si>
    <t>成衣制作工艺2</t>
  </si>
  <si>
    <t>陈超</t>
  </si>
  <si>
    <t>第15－16周</t>
  </si>
  <si>
    <t>综合楼111</t>
  </si>
  <si>
    <t>服装立体构成</t>
  </si>
  <si>
    <t>潘姝雯</t>
  </si>
  <si>
    <t>第17－18周</t>
  </si>
  <si>
    <t>缝纫工艺基础</t>
  </si>
  <si>
    <t>第7-8周</t>
  </si>
  <si>
    <t>综合楼111
综合楼208</t>
  </si>
  <si>
    <t>13能源</t>
  </si>
  <si>
    <t>锅炉原理及设备</t>
  </si>
  <si>
    <t>刘皓</t>
  </si>
  <si>
    <t>第10周</t>
  </si>
  <si>
    <t>本部致远楼</t>
  </si>
  <si>
    <t>换热器原理与设计</t>
  </si>
  <si>
    <t>第11-12周</t>
  </si>
  <si>
    <t>制冷技术与空调</t>
  </si>
  <si>
    <t>祝贺</t>
  </si>
  <si>
    <t>星期日（上、下）</t>
  </si>
  <si>
    <t>本部致远楼102</t>
  </si>
  <si>
    <t>13光电信息</t>
  </si>
  <si>
    <t>全息技术</t>
  </si>
  <si>
    <t>周皓</t>
  </si>
  <si>
    <t>第11-16周</t>
  </si>
  <si>
    <t>理工楼101-102</t>
  </si>
  <si>
    <t>光信息专业实验</t>
  </si>
  <si>
    <t>理工楼101-102
综合楼206</t>
  </si>
  <si>
    <t>13光电信息
13电子</t>
  </si>
  <si>
    <t>微弱信号检测技术</t>
  </si>
  <si>
    <t>张桂菊</t>
  </si>
  <si>
    <t>第7、9、11、13、15、17周</t>
  </si>
  <si>
    <t>理工楼204</t>
  </si>
  <si>
    <t>13电子</t>
  </si>
  <si>
    <t>微机原理及应用</t>
  </si>
  <si>
    <t>邹丽新</t>
  </si>
  <si>
    <t>电子技术实验与设计</t>
  </si>
  <si>
    <t>陈大庆、栗  荣</t>
  </si>
  <si>
    <t>第3-17周</t>
  </si>
  <si>
    <t>理工209</t>
  </si>
  <si>
    <t>13测控</t>
  </si>
  <si>
    <t>电力电子技术</t>
  </si>
  <si>
    <t>郑分刚</t>
  </si>
  <si>
    <t>周二下午
周四上午</t>
  </si>
  <si>
    <r>
      <rPr>
        <sz val="10"/>
        <color indexed="8"/>
        <rFont val="宋体"/>
        <charset val="134"/>
      </rPr>
      <t>理工楼3</t>
    </r>
    <r>
      <rPr>
        <sz val="10"/>
        <rFont val="宋体"/>
        <charset val="134"/>
      </rPr>
      <t>05</t>
    </r>
  </si>
  <si>
    <r>
      <rPr>
        <sz val="10"/>
        <color indexed="8"/>
        <rFont val="宋体"/>
        <charset val="134"/>
      </rPr>
      <t>理工楼2</t>
    </r>
    <r>
      <rPr>
        <sz val="10"/>
        <rFont val="宋体"/>
        <charset val="134"/>
      </rPr>
      <t>03</t>
    </r>
  </si>
  <si>
    <t>控制技术（PLC）</t>
  </si>
  <si>
    <t>孙宝印</t>
  </si>
  <si>
    <t>第7-12周</t>
  </si>
  <si>
    <t>14能源</t>
  </si>
  <si>
    <t>工程力学</t>
  </si>
  <si>
    <t>杨勇</t>
  </si>
  <si>
    <t>综合楼110
理工楼105</t>
  </si>
  <si>
    <t>传热学</t>
  </si>
  <si>
    <t>方  攀、魏  琪</t>
  </si>
  <si>
    <t>第10-13周</t>
  </si>
  <si>
    <t>14光电信息</t>
  </si>
  <si>
    <t>电子技术实验</t>
  </si>
  <si>
    <t>潘小平、延  英</t>
  </si>
  <si>
    <t>第3-18周</t>
  </si>
  <si>
    <t>理工楼209</t>
  </si>
  <si>
    <t>光学实验</t>
  </si>
  <si>
    <t>杨俊义</t>
  </si>
  <si>
    <t>综合楼308</t>
  </si>
  <si>
    <t>14电子</t>
  </si>
  <si>
    <t>传感器技术</t>
  </si>
  <si>
    <t>栗  荣</t>
  </si>
  <si>
    <t>第7-17单周</t>
  </si>
  <si>
    <t>理工楼105</t>
  </si>
  <si>
    <t>14测控</t>
  </si>
  <si>
    <t>居戬之 任建锋</t>
  </si>
  <si>
    <t>杨  勇</t>
  </si>
  <si>
    <t>15光电信息</t>
  </si>
  <si>
    <t>电路理论</t>
  </si>
  <si>
    <t>蔡志坚</t>
  </si>
  <si>
    <t>15电子</t>
  </si>
  <si>
    <t>韦晓茹</t>
  </si>
  <si>
    <t>15测控</t>
  </si>
  <si>
    <t>13信计</t>
  </si>
  <si>
    <t>计算机组成与维护</t>
  </si>
  <si>
    <t>耿  明</t>
  </si>
  <si>
    <t>第11、12、13周</t>
  </si>
  <si>
    <t>11周三（1-4）
12、13周三（3-4）</t>
  </si>
  <si>
    <t>14物联网</t>
  </si>
  <si>
    <t>RFIDyu传感器及技术</t>
  </si>
  <si>
    <t>曹金华</t>
  </si>
  <si>
    <t>第7-17周（单周）</t>
  </si>
  <si>
    <t>理工楼107</t>
  </si>
  <si>
    <t>14计算机</t>
  </si>
  <si>
    <t>模拟与数字电路设计</t>
  </si>
  <si>
    <t>陆晓峰、张春生
屈蕴茜</t>
  </si>
  <si>
    <t>第10-15周</t>
  </si>
  <si>
    <t>理工楼301</t>
  </si>
  <si>
    <t>13物联网</t>
  </si>
  <si>
    <t>嵌入式系统及应用</t>
  </si>
  <si>
    <t>王  林</t>
  </si>
  <si>
    <t>13计算机</t>
  </si>
  <si>
    <t>微型计算机技术</t>
  </si>
  <si>
    <t>王  林、张春生
屈蕴茜</t>
  </si>
  <si>
    <t>12物联网</t>
  </si>
  <si>
    <t>项目实践2</t>
  </si>
  <si>
    <t>第1-9周</t>
  </si>
  <si>
    <t>周三（3-4）</t>
  </si>
  <si>
    <t>15广告</t>
  </si>
  <si>
    <t>实用美术与广告设计</t>
  </si>
  <si>
    <t>王伟明</t>
  </si>
  <si>
    <t>综合楼403</t>
  </si>
  <si>
    <t>14新闻</t>
  </si>
  <si>
    <t>新闻摄影（含实践）</t>
  </si>
  <si>
    <t>吴洪兴</t>
  </si>
  <si>
    <t>倪  建</t>
  </si>
  <si>
    <t>15应化</t>
  </si>
  <si>
    <t>无机化学实验2</t>
  </si>
  <si>
    <t>李红喜、任志刚
贺竞辉</t>
  </si>
  <si>
    <t>第1-18周单周</t>
  </si>
  <si>
    <t>独墅湖校区701楼3楼</t>
  </si>
  <si>
    <t>14应化</t>
  </si>
  <si>
    <t>分析化学实验2</t>
  </si>
  <si>
    <t>章建东（总负责）
周  群、狄俊伟
李建国、郭文英
严吉林、龙玉梅
吴  莹、李晓虹</t>
  </si>
  <si>
    <t>独墅湖校区705楼4楼</t>
  </si>
  <si>
    <t>有机化学实验1</t>
  </si>
  <si>
    <t>赵蓓（组长，理论课）
林韶晖、袁  丹
徐小平</t>
  </si>
  <si>
    <t>第1-18周双周</t>
  </si>
  <si>
    <t>周三全天</t>
  </si>
  <si>
    <t>独墅湖校区605或606楼
独墅湖校区701楼6楼</t>
  </si>
  <si>
    <t>13应化</t>
  </si>
  <si>
    <t>物理化学实验2</t>
  </si>
  <si>
    <t>李淑瑾、李红坤潘  越、白同春杨晓明</t>
  </si>
  <si>
    <t>独墅湖校区</t>
  </si>
  <si>
    <t>化工基础实验</t>
  </si>
  <si>
    <t>夏雪伟、王丽华
何金林</t>
  </si>
  <si>
    <t>精细化工实验</t>
  </si>
  <si>
    <t>邓  超、李娜君
李  华</t>
  </si>
  <si>
    <t>12应化</t>
  </si>
  <si>
    <t>毕业实习</t>
  </si>
  <si>
    <t>待选</t>
  </si>
  <si>
    <t>电子产品可制造性设计</t>
  </si>
  <si>
    <t>13微电子</t>
  </si>
  <si>
    <t>金工实习</t>
  </si>
  <si>
    <t>5周</t>
  </si>
  <si>
    <t>15电气</t>
  </si>
  <si>
    <t>15能源动力</t>
  </si>
  <si>
    <t>烦请各位老师注意：</t>
  </si>
  <si>
    <t>1.将下学期前2周要开设的实验课程在19周先报过来，以便于安排。</t>
  </si>
  <si>
    <t>2.在机房上机、以及需要到文正外的其他校区进行的实验，请在“教室”列注明。需要停课进行的实验课程请注明。</t>
  </si>
  <si>
    <t>3.学生人数为“0”的课程，是选课后确定不开设的课程，请核对。</t>
  </si>
  <si>
    <t>4.学生人数是目前选课的结果，在下学期2周后可能会有微小的变化，所以请各位开始安排下学期实验课程。</t>
  </si>
  <si>
    <t>5.实验课程如可以早一些进行的，请提前，以免集中在最后几周</t>
  </si>
  <si>
    <t>6.本表如有遗漏或错误，请用红色修改后返回。</t>
  </si>
  <si>
    <t>7.如需要印刷实验讲义，请提前2周与樊杰老师联系66553822或66550894。</t>
  </si>
  <si>
    <t>8.实验耗材请提前2周与方建明老师联系66553815。实验指导教师提前来准备实验。</t>
  </si>
  <si>
    <t>9.实验课上课时间按文正学院作息时间表进行，如有需要，可以提前，但不得推迟.</t>
  </si>
  <si>
    <t>15机电</t>
  </si>
  <si>
    <t>物理实验（实验）1</t>
  </si>
  <si>
    <t>第3-6周</t>
  </si>
  <si>
    <t>一5678</t>
  </si>
  <si>
    <t>第7-10周</t>
  </si>
  <si>
    <t>第11-14周</t>
  </si>
  <si>
    <t>15通信</t>
  </si>
  <si>
    <t>三5678</t>
  </si>
  <si>
    <t>15微电子</t>
  </si>
  <si>
    <t>15服装工程</t>
  </si>
  <si>
    <t>四1234</t>
  </si>
  <si>
    <t>15控制</t>
  </si>
  <si>
    <t>15机械</t>
  </si>
  <si>
    <t>15能源材料</t>
  </si>
  <si>
    <t>四5678</t>
  </si>
  <si>
    <t>15车辆</t>
  </si>
  <si>
    <t>五1234</t>
  </si>
  <si>
    <t>15计算机</t>
  </si>
  <si>
    <t>15物联网</t>
  </si>
  <si>
    <t>15信息</t>
  </si>
  <si>
    <t>五5678</t>
  </si>
  <si>
    <t>15电科</t>
  </si>
  <si>
    <t>第4-17周</t>
  </si>
  <si>
    <t>15电气（中外合作）</t>
  </si>
  <si>
    <t>未定</t>
  </si>
  <si>
    <t>二5678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</si>
</sst>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.5"/>
      <name val="Times New Roman"/>
      <charset val="134"/>
    </font>
    <font>
      <sz val="10"/>
      <color theme="1"/>
      <name val="宋体"/>
      <charset val="134"/>
    </font>
    <font>
      <u/>
      <sz val="10"/>
      <name val="宋体"/>
      <charset val="134"/>
    </font>
    <font>
      <sz val="12"/>
      <color theme="1"/>
      <name val="宋体"/>
      <charset val="134"/>
    </font>
    <font>
      <u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Arial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4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8" borderId="4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22" fillId="10" borderId="37" applyNumberFormat="0" applyAlignment="0" applyProtection="0">
      <alignment vertical="center"/>
    </xf>
    <xf numFmtId="0" fontId="28" fillId="10" borderId="40" applyNumberFormat="0" applyAlignment="0" applyProtection="0">
      <alignment vertical="center"/>
    </xf>
    <xf numFmtId="0" fontId="33" fillId="33" borderId="42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4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Border="1">
      <alignment vertical="center"/>
    </xf>
    <xf numFmtId="0" fontId="0" fillId="0" borderId="3" xfId="0" applyFont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6" xfId="52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3" xfId="52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5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>
      <alignment vertical="center"/>
    </xf>
    <xf numFmtId="0" fontId="5" fillId="0" borderId="3" xfId="0" applyNumberFormat="1" applyFont="1" applyBorder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2" xfId="0" applyNumberFormat="1" applyFont="1" applyBorder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6" fillId="0" borderId="23" xfId="0" applyNumberFormat="1" applyFont="1" applyBorder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3" xfId="52" applyNumberFormat="1" applyFont="1" applyBorder="1" applyAlignment="1">
      <alignment horizontal="center" vertical="center"/>
    </xf>
    <xf numFmtId="0" fontId="3" fillId="0" borderId="22" xfId="52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5" fillId="0" borderId="3" xfId="52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>
      <alignment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3" xfId="0" applyNumberFormat="1" applyFont="1" applyBorder="1">
      <alignment vertical="center"/>
    </xf>
    <xf numFmtId="0" fontId="5" fillId="0" borderId="23" xfId="0" applyNumberFormat="1" applyFont="1" applyBorder="1" applyAlignment="1">
      <alignment vertical="center"/>
    </xf>
    <xf numFmtId="0" fontId="0" fillId="0" borderId="3" xfId="0" applyNumberFormat="1" applyBorder="1">
      <alignment vertical="center"/>
    </xf>
    <xf numFmtId="0" fontId="0" fillId="0" borderId="6" xfId="0" applyBorder="1">
      <alignment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0" fillId="0" borderId="14" xfId="0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7" xfId="0" applyNumberFormat="1" applyFont="1" applyBorder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7" xfId="0" applyNumberFormat="1" applyBorder="1">
      <alignment vertical="center"/>
    </xf>
    <xf numFmtId="0" fontId="0" fillId="0" borderId="7" xfId="0" applyNumberForma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52" applyFont="1" applyBorder="1" applyAlignment="1">
      <alignment horizontal="left" vertical="center"/>
    </xf>
    <xf numFmtId="49" fontId="3" fillId="0" borderId="6" xfId="52" applyNumberFormat="1" applyFont="1" applyBorder="1" applyAlignment="1">
      <alignment horizontal="left" vertical="center"/>
    </xf>
    <xf numFmtId="0" fontId="3" fillId="0" borderId="6" xfId="52" applyFont="1" applyBorder="1" applyAlignment="1">
      <alignment horizontal="left" vertical="center" wrapText="1"/>
    </xf>
    <xf numFmtId="0" fontId="5" fillId="0" borderId="3" xfId="52" applyFont="1" applyBorder="1" applyAlignment="1">
      <alignment horizontal="left" vertical="center"/>
    </xf>
    <xf numFmtId="0" fontId="3" fillId="0" borderId="3" xfId="52" applyFont="1" applyBorder="1" applyAlignment="1">
      <alignment horizontal="left" vertical="center"/>
    </xf>
    <xf numFmtId="49" fontId="3" fillId="0" borderId="3" xfId="52" applyNumberFormat="1" applyFont="1" applyBorder="1" applyAlignment="1">
      <alignment horizontal="left" vertical="center"/>
    </xf>
    <xf numFmtId="0" fontId="3" fillId="0" borderId="3" xfId="52" applyFont="1" applyBorder="1" applyAlignment="1">
      <alignment horizontal="left" vertical="center" wrapText="1"/>
    </xf>
    <xf numFmtId="0" fontId="3" fillId="0" borderId="4" xfId="52" applyFont="1" applyBorder="1" applyAlignment="1">
      <alignment horizontal="center" vertical="center"/>
    </xf>
    <xf numFmtId="0" fontId="3" fillId="0" borderId="7" xfId="52" applyFont="1" applyBorder="1" applyAlignment="1">
      <alignment horizontal="left" vertical="center" wrapText="1"/>
    </xf>
    <xf numFmtId="49" fontId="3" fillId="0" borderId="7" xfId="52" applyNumberFormat="1" applyFont="1" applyBorder="1" applyAlignment="1">
      <alignment horizontal="left" vertical="center" wrapText="1"/>
    </xf>
    <xf numFmtId="0" fontId="3" fillId="0" borderId="11" xfId="52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0" borderId="10" xfId="52" applyFont="1" applyBorder="1" applyAlignment="1">
      <alignment horizontal="center" vertical="center"/>
    </xf>
    <xf numFmtId="0" fontId="3" fillId="0" borderId="23" xfId="52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52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58" fontId="5" fillId="0" borderId="3" xfId="51" applyNumberFormat="1" applyFont="1" applyBorder="1" applyAlignment="1">
      <alignment horizontal="left" vertical="center"/>
    </xf>
    <xf numFmtId="0" fontId="5" fillId="0" borderId="3" xfId="52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5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7" xfId="52" applyFont="1" applyBorder="1" applyAlignment="1">
      <alignment horizontal="left" vertical="center" wrapText="1"/>
    </xf>
    <xf numFmtId="0" fontId="10" fillId="0" borderId="3" xfId="52" applyFont="1" applyBorder="1" applyAlignment="1">
      <alignment horizontal="center" vertical="center"/>
    </xf>
    <xf numFmtId="0" fontId="3" fillId="0" borderId="3" xfId="23" applyFont="1" applyFill="1" applyBorder="1" applyAlignment="1">
      <alignment horizontal="left" vertical="center"/>
    </xf>
    <xf numFmtId="0" fontId="5" fillId="2" borderId="3" xfId="50" applyNumberFormat="1" applyFont="1" applyFill="1" applyBorder="1" applyAlignment="1" applyProtection="1">
      <alignment horizontal="left" vertical="center" wrapText="1"/>
    </xf>
    <xf numFmtId="0" fontId="3" fillId="2" borderId="3" xfId="50" applyNumberFormat="1" applyFont="1" applyFill="1" applyBorder="1" applyAlignment="1" applyProtection="1">
      <alignment horizontal="left" vertical="center" wrapText="1"/>
    </xf>
    <xf numFmtId="58" fontId="5" fillId="0" borderId="3" xfId="51" applyNumberFormat="1" applyFont="1" applyBorder="1" applyAlignment="1">
      <alignment horizontal="left" vertical="center" wrapText="1"/>
    </xf>
    <xf numFmtId="0" fontId="3" fillId="0" borderId="3" xfId="51" applyFont="1" applyFill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3" fillId="0" borderId="23" xfId="0" applyNumberFormat="1" applyFont="1" applyBorder="1">
      <alignment vertical="center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0" fillId="0" borderId="11" xfId="0" applyBorder="1">
      <alignment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>
      <alignment vertical="center"/>
    </xf>
    <xf numFmtId="58" fontId="3" fillId="0" borderId="3" xfId="0" applyNumberFormat="1" applyFont="1" applyFill="1" applyBorder="1" applyAlignment="1">
      <alignment vertical="center"/>
    </xf>
    <xf numFmtId="0" fontId="11" fillId="0" borderId="3" xfId="0" applyNumberFormat="1" applyFont="1" applyBorder="1">
      <alignment vertical="center"/>
    </xf>
    <xf numFmtId="0" fontId="0" fillId="0" borderId="3" xfId="0" applyNumberFormat="1" applyFont="1" applyBorder="1">
      <alignment vertical="center"/>
    </xf>
    <xf numFmtId="0" fontId="3" fillId="0" borderId="23" xfId="0" applyNumberFormat="1" applyFont="1" applyBorder="1" applyAlignment="1">
      <alignment horizontal="left" vertical="center"/>
    </xf>
    <xf numFmtId="0" fontId="0" fillId="0" borderId="23" xfId="0" applyNumberFormat="1" applyFont="1" applyBorder="1">
      <alignment vertical="center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23" xfId="0" applyNumberFormat="1" applyBorder="1">
      <alignment vertical="center"/>
    </xf>
    <xf numFmtId="0" fontId="3" fillId="0" borderId="28" xfId="0" applyNumberFormat="1" applyFont="1" applyBorder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0" fillId="0" borderId="28" xfId="0" applyNumberFormat="1" applyBorder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6" xfId="0" applyNumberFormat="1" applyBorder="1">
      <alignment vertical="center"/>
    </xf>
    <xf numFmtId="0" fontId="0" fillId="0" borderId="30" xfId="0" applyNumberFormat="1" applyBorder="1">
      <alignment vertical="center"/>
    </xf>
    <xf numFmtId="0" fontId="3" fillId="0" borderId="7" xfId="0" applyNumberFormat="1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NumberFormat="1" applyBorder="1">
      <alignment vertical="center"/>
    </xf>
    <xf numFmtId="0" fontId="0" fillId="0" borderId="31" xfId="0" applyNumberFormat="1" applyBorder="1">
      <alignment vertical="center"/>
    </xf>
    <xf numFmtId="0" fontId="3" fillId="0" borderId="6" xfId="0" applyNumberFormat="1" applyFont="1" applyBorder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5" fillId="0" borderId="23" xfId="0" applyNumberFormat="1" applyFont="1" applyBorder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28" xfId="0" applyNumberFormat="1" applyFont="1" applyBorder="1" applyAlignment="1">
      <alignment horizontal="left" vertical="center"/>
    </xf>
    <xf numFmtId="0" fontId="13" fillId="0" borderId="28" xfId="0" applyNumberFormat="1" applyFont="1" applyBorder="1" applyAlignment="1">
      <alignment vertical="center" wrapText="1"/>
    </xf>
    <xf numFmtId="0" fontId="10" fillId="0" borderId="10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>
      <alignment vertical="center"/>
    </xf>
    <xf numFmtId="0" fontId="3" fillId="0" borderId="32" xfId="0" applyNumberFormat="1" applyFont="1" applyFill="1" applyBorder="1" applyAlignment="1" applyProtection="1">
      <alignment horizontal="left" vertical="top" wrapText="1"/>
    </xf>
    <xf numFmtId="0" fontId="5" fillId="0" borderId="7" xfId="0" applyFont="1" applyBorder="1" applyAlignment="1">
      <alignment horizontal="left" vertical="center"/>
    </xf>
    <xf numFmtId="0" fontId="3" fillId="0" borderId="22" xfId="0" applyNumberFormat="1" applyFont="1" applyBorder="1">
      <alignment vertical="center"/>
    </xf>
    <xf numFmtId="0" fontId="5" fillId="0" borderId="6" xfId="0" applyNumberFormat="1" applyFont="1" applyBorder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0" fillId="0" borderId="33" xfId="0" applyBorder="1">
      <alignment vertical="center"/>
    </xf>
    <xf numFmtId="0" fontId="3" fillId="0" borderId="13" xfId="0" applyNumberFormat="1" applyFont="1" applyBorder="1">
      <alignment vertical="center"/>
    </xf>
    <xf numFmtId="0" fontId="0" fillId="0" borderId="34" xfId="0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4" xfId="0" applyNumberFormat="1" applyBorder="1">
      <alignment vertical="center"/>
    </xf>
    <xf numFmtId="0" fontId="3" fillId="0" borderId="28" xfId="0" applyFont="1" applyFill="1" applyBorder="1" applyAlignment="1">
      <alignment horizontal="left" vertical="center"/>
    </xf>
    <xf numFmtId="0" fontId="0" fillId="0" borderId="10" xfId="0" applyNumberFormat="1" applyBorder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0" fontId="6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52" applyFont="1" applyBorder="1" applyAlignment="1">
      <alignment horizontal="center" vertical="center"/>
    </xf>
    <xf numFmtId="0" fontId="3" fillId="0" borderId="0" xfId="52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52" applyFont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14-2015-2开课计划（文正） 3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2014-2015-2开课计划（文正）" xfId="51"/>
    <cellStyle name="常规_Sheet1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129"/>
  <sheetViews>
    <sheetView tabSelected="1" workbookViewId="0">
      <selection activeCell="A111" sqref="$A111:$XFD111"/>
    </sheetView>
  </sheetViews>
  <sheetFormatPr defaultColWidth="9" defaultRowHeight="14.25"/>
  <cols>
    <col min="1" max="1" width="11.875" customWidth="1"/>
    <col min="2" max="2" width="6.875" customWidth="1"/>
    <col min="3" max="3" width="19.5" customWidth="1"/>
    <col min="4" max="4" width="6" customWidth="1"/>
    <col min="5" max="5" width="5" customWidth="1"/>
    <col min="6" max="6" width="4.625" customWidth="1"/>
    <col min="7" max="7" width="4.875" customWidth="1"/>
    <col min="8" max="8" width="5" customWidth="1"/>
    <col min="9" max="9" width="13.25" customWidth="1"/>
    <col min="10" max="10" width="22.875" customWidth="1"/>
    <col min="11" max="11" width="14.625" customWidth="1"/>
    <col min="12" max="12" width="6.875" customWidth="1"/>
    <col min="13" max="13" width="18.125" customWidth="1"/>
  </cols>
  <sheetData>
    <row r="1" ht="20.25" customHeight="1" spans="1:13">
      <c r="A1" s="43" t="s">
        <v>0</v>
      </c>
      <c r="B1" s="44"/>
      <c r="C1" s="44"/>
      <c r="D1" s="44"/>
      <c r="E1" s="44"/>
      <c r="F1" s="44"/>
      <c r="G1" s="44"/>
      <c r="H1" s="2"/>
      <c r="I1" s="2"/>
      <c r="J1" s="2"/>
      <c r="K1" s="2"/>
      <c r="L1" s="2"/>
      <c r="M1" s="2"/>
    </row>
    <row r="2" spans="1:13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6" t="s">
        <v>7</v>
      </c>
      <c r="H2" s="47" t="s">
        <v>8</v>
      </c>
      <c r="I2" s="99"/>
      <c r="J2" s="100" t="s">
        <v>9</v>
      </c>
      <c r="K2" s="99"/>
      <c r="L2" s="101" t="s">
        <v>10</v>
      </c>
      <c r="M2" s="3" t="s">
        <v>11</v>
      </c>
    </row>
    <row r="3" spans="1:13">
      <c r="A3" s="48"/>
      <c r="B3" s="48"/>
      <c r="C3" s="48"/>
      <c r="D3" s="48"/>
      <c r="E3" s="48"/>
      <c r="F3" s="48"/>
      <c r="G3" s="49"/>
      <c r="H3" s="45" t="s">
        <v>12</v>
      </c>
      <c r="I3" s="45" t="s">
        <v>13</v>
      </c>
      <c r="J3" s="45" t="s">
        <v>14</v>
      </c>
      <c r="K3" s="45" t="s">
        <v>15</v>
      </c>
      <c r="L3" s="102"/>
      <c r="M3" s="3"/>
    </row>
    <row r="4" ht="20.1" customHeight="1" spans="1:13">
      <c r="A4" s="50" t="s">
        <v>16</v>
      </c>
      <c r="B4" s="51">
        <v>38</v>
      </c>
      <c r="C4" s="11" t="s">
        <v>17</v>
      </c>
      <c r="D4" s="12" t="s">
        <v>18</v>
      </c>
      <c r="E4" s="12">
        <v>45</v>
      </c>
      <c r="F4" s="52">
        <v>9</v>
      </c>
      <c r="G4" s="52">
        <f t="shared" ref="G4:G16" si="0">F4*0.3</f>
        <v>2.7</v>
      </c>
      <c r="H4" s="52">
        <v>1</v>
      </c>
      <c r="I4" s="103" t="s">
        <v>19</v>
      </c>
      <c r="J4" s="104" t="s">
        <v>20</v>
      </c>
      <c r="K4" s="105" t="s">
        <v>21</v>
      </c>
      <c r="M4" s="106" t="s">
        <v>22</v>
      </c>
    </row>
    <row r="5" spans="1:13">
      <c r="A5" s="53" t="s">
        <v>23</v>
      </c>
      <c r="B5" s="54">
        <v>44</v>
      </c>
      <c r="C5" s="13" t="s">
        <v>17</v>
      </c>
      <c r="D5" s="5" t="s">
        <v>24</v>
      </c>
      <c r="E5" s="5">
        <v>45</v>
      </c>
      <c r="F5" s="55">
        <v>9</v>
      </c>
      <c r="G5" s="55">
        <f t="shared" si="0"/>
        <v>2.7</v>
      </c>
      <c r="H5" s="55">
        <v>1</v>
      </c>
      <c r="I5" s="107" t="s">
        <v>19</v>
      </c>
      <c r="J5" s="108" t="s">
        <v>20</v>
      </c>
      <c r="K5" s="109" t="s">
        <v>25</v>
      </c>
      <c r="L5" s="110"/>
      <c r="M5" s="106" t="s">
        <v>22</v>
      </c>
    </row>
    <row r="6" spans="1:13">
      <c r="A6" s="56" t="s">
        <v>16</v>
      </c>
      <c r="B6" s="57">
        <v>21</v>
      </c>
      <c r="C6" s="4" t="s">
        <v>26</v>
      </c>
      <c r="D6" s="58" t="s">
        <v>18</v>
      </c>
      <c r="E6" s="14">
        <v>27</v>
      </c>
      <c r="F6" s="59">
        <v>27</v>
      </c>
      <c r="G6" s="59">
        <f t="shared" si="0"/>
        <v>8.1</v>
      </c>
      <c r="H6" s="59">
        <v>1</v>
      </c>
      <c r="I6" s="111" t="s">
        <v>27</v>
      </c>
      <c r="J6" s="112" t="s">
        <v>28</v>
      </c>
      <c r="K6" s="111" t="s">
        <v>29</v>
      </c>
      <c r="L6" s="113"/>
      <c r="M6" s="106" t="s">
        <v>30</v>
      </c>
    </row>
    <row r="7" spans="1:13">
      <c r="A7" s="56" t="s">
        <v>23</v>
      </c>
      <c r="B7" s="57">
        <v>40</v>
      </c>
      <c r="C7" s="4" t="s">
        <v>26</v>
      </c>
      <c r="D7" s="60" t="s">
        <v>18</v>
      </c>
      <c r="E7" s="12">
        <v>27</v>
      </c>
      <c r="F7" s="55">
        <v>27</v>
      </c>
      <c r="G7" s="55">
        <f t="shared" si="0"/>
        <v>8.1</v>
      </c>
      <c r="H7" s="55">
        <v>1</v>
      </c>
      <c r="I7" s="109" t="s">
        <v>27</v>
      </c>
      <c r="J7" s="112" t="s">
        <v>28</v>
      </c>
      <c r="K7" s="109" t="s">
        <v>31</v>
      </c>
      <c r="L7" s="110"/>
      <c r="M7" s="106" t="s">
        <v>30</v>
      </c>
    </row>
    <row r="8" spans="1:13">
      <c r="A8" s="61" t="s">
        <v>32</v>
      </c>
      <c r="B8" s="51">
        <v>30</v>
      </c>
      <c r="C8" s="62" t="s">
        <v>26</v>
      </c>
      <c r="D8" s="5" t="s">
        <v>18</v>
      </c>
      <c r="E8" s="5">
        <v>27</v>
      </c>
      <c r="F8" s="55">
        <v>27</v>
      </c>
      <c r="G8" s="55">
        <f t="shared" si="0"/>
        <v>8.1</v>
      </c>
      <c r="H8" s="55">
        <v>1</v>
      </c>
      <c r="I8" s="109" t="s">
        <v>33</v>
      </c>
      <c r="J8" s="112" t="s">
        <v>28</v>
      </c>
      <c r="K8" s="109" t="s">
        <v>34</v>
      </c>
      <c r="L8" s="110"/>
      <c r="M8" s="106" t="s">
        <v>30</v>
      </c>
    </row>
    <row r="9" spans="1:13">
      <c r="A9" s="56" t="s">
        <v>35</v>
      </c>
      <c r="B9" s="57">
        <v>53</v>
      </c>
      <c r="C9" s="4" t="s">
        <v>36</v>
      </c>
      <c r="D9" s="5" t="s">
        <v>24</v>
      </c>
      <c r="E9" s="5">
        <v>0</v>
      </c>
      <c r="F9" s="55">
        <v>54</v>
      </c>
      <c r="G9" s="55">
        <f t="shared" si="0"/>
        <v>16.2</v>
      </c>
      <c r="H9" s="55">
        <v>2</v>
      </c>
      <c r="I9" s="109" t="s">
        <v>37</v>
      </c>
      <c r="J9" s="114" t="s">
        <v>38</v>
      </c>
      <c r="K9" s="109" t="s">
        <v>39</v>
      </c>
      <c r="L9" s="110"/>
      <c r="M9" s="106" t="s">
        <v>40</v>
      </c>
    </row>
    <row r="10" spans="1:13">
      <c r="A10" s="50" t="s">
        <v>41</v>
      </c>
      <c r="B10" s="51">
        <v>48</v>
      </c>
      <c r="C10" s="11" t="s">
        <v>36</v>
      </c>
      <c r="D10" s="12" t="s">
        <v>24</v>
      </c>
      <c r="E10" s="12">
        <v>0</v>
      </c>
      <c r="F10" s="55">
        <v>54</v>
      </c>
      <c r="G10" s="55">
        <f t="shared" si="0"/>
        <v>16.2</v>
      </c>
      <c r="H10" s="55">
        <v>2</v>
      </c>
      <c r="I10" s="109" t="s">
        <v>42</v>
      </c>
      <c r="J10" s="114" t="s">
        <v>38</v>
      </c>
      <c r="K10" s="109" t="s">
        <v>43</v>
      </c>
      <c r="L10" s="110"/>
      <c r="M10" s="106" t="s">
        <v>40</v>
      </c>
    </row>
    <row r="11" spans="1:13">
      <c r="A11" s="56" t="s">
        <v>44</v>
      </c>
      <c r="B11" s="63">
        <v>49</v>
      </c>
      <c r="C11" s="4" t="s">
        <v>36</v>
      </c>
      <c r="D11" s="5" t="s">
        <v>24</v>
      </c>
      <c r="E11" s="5">
        <v>0</v>
      </c>
      <c r="F11" s="55">
        <v>54</v>
      </c>
      <c r="G11" s="55">
        <f t="shared" si="0"/>
        <v>16.2</v>
      </c>
      <c r="H11" s="55">
        <v>2</v>
      </c>
      <c r="I11" s="109" t="s">
        <v>45</v>
      </c>
      <c r="J11" s="114" t="s">
        <v>38</v>
      </c>
      <c r="K11" s="109" t="s">
        <v>21</v>
      </c>
      <c r="L11" s="110"/>
      <c r="M11" s="106" t="s">
        <v>40</v>
      </c>
    </row>
    <row r="12" spans="1:13">
      <c r="A12" s="64" t="s">
        <v>46</v>
      </c>
      <c r="B12" s="57">
        <v>51</v>
      </c>
      <c r="C12" s="40" t="s">
        <v>36</v>
      </c>
      <c r="D12" s="5" t="s">
        <v>24</v>
      </c>
      <c r="E12" s="5">
        <v>0</v>
      </c>
      <c r="F12" s="55">
        <v>54</v>
      </c>
      <c r="G12" s="55">
        <f t="shared" si="0"/>
        <v>16.2</v>
      </c>
      <c r="H12" s="55">
        <v>2</v>
      </c>
      <c r="I12" s="109" t="s">
        <v>47</v>
      </c>
      <c r="J12" s="114" t="s">
        <v>38</v>
      </c>
      <c r="K12" s="109" t="s">
        <v>29</v>
      </c>
      <c r="L12" s="110"/>
      <c r="M12" s="106" t="s">
        <v>40</v>
      </c>
    </row>
    <row r="13" spans="1:13">
      <c r="A13" s="65" t="s">
        <v>35</v>
      </c>
      <c r="B13" s="51">
        <v>58</v>
      </c>
      <c r="C13" s="11" t="s">
        <v>48</v>
      </c>
      <c r="D13" s="12" t="s">
        <v>18</v>
      </c>
      <c r="E13" s="12">
        <v>36</v>
      </c>
      <c r="F13" s="52">
        <v>18</v>
      </c>
      <c r="G13" s="52">
        <f t="shared" si="0"/>
        <v>5.4</v>
      </c>
      <c r="H13" s="52">
        <v>2</v>
      </c>
      <c r="I13" s="105" t="s">
        <v>49</v>
      </c>
      <c r="J13" s="115" t="s">
        <v>50</v>
      </c>
      <c r="K13" s="105" t="s">
        <v>34</v>
      </c>
      <c r="L13" s="116"/>
      <c r="M13" s="106" t="s">
        <v>51</v>
      </c>
    </row>
    <row r="14" spans="1:13">
      <c r="A14" s="56" t="s">
        <v>41</v>
      </c>
      <c r="B14" s="63">
        <v>32</v>
      </c>
      <c r="C14" s="4" t="s">
        <v>48</v>
      </c>
      <c r="D14" s="5" t="s">
        <v>18</v>
      </c>
      <c r="E14" s="5">
        <v>36</v>
      </c>
      <c r="F14" s="55">
        <v>18</v>
      </c>
      <c r="G14" s="55">
        <f t="shared" si="0"/>
        <v>5.4</v>
      </c>
      <c r="H14" s="55">
        <v>1</v>
      </c>
      <c r="I14" s="109" t="s">
        <v>49</v>
      </c>
      <c r="J14" s="115" t="s">
        <v>50</v>
      </c>
      <c r="K14" s="109" t="s">
        <v>52</v>
      </c>
      <c r="L14" s="110"/>
      <c r="M14" s="106" t="s">
        <v>51</v>
      </c>
    </row>
    <row r="15" spans="1:13">
      <c r="A15" s="56" t="s">
        <v>44</v>
      </c>
      <c r="B15" s="63">
        <v>47</v>
      </c>
      <c r="C15" s="4" t="s">
        <v>53</v>
      </c>
      <c r="D15" s="5" t="s">
        <v>18</v>
      </c>
      <c r="E15" s="5">
        <v>54</v>
      </c>
      <c r="F15" s="55">
        <v>18</v>
      </c>
      <c r="G15" s="55">
        <f t="shared" si="0"/>
        <v>5.4</v>
      </c>
      <c r="H15" s="55">
        <v>2</v>
      </c>
      <c r="I15" s="109" t="s">
        <v>54</v>
      </c>
      <c r="J15" s="115" t="s">
        <v>55</v>
      </c>
      <c r="K15" s="109" t="s">
        <v>43</v>
      </c>
      <c r="L15" s="110"/>
      <c r="M15" s="106" t="s">
        <v>51</v>
      </c>
    </row>
    <row r="16" spans="1:13">
      <c r="A16" s="66" t="s">
        <v>46</v>
      </c>
      <c r="B16" s="67">
        <v>36</v>
      </c>
      <c r="C16" s="68" t="s">
        <v>53</v>
      </c>
      <c r="D16" s="69" t="s">
        <v>18</v>
      </c>
      <c r="E16" s="69">
        <v>54</v>
      </c>
      <c r="F16" s="55">
        <v>18</v>
      </c>
      <c r="G16" s="55">
        <f t="shared" si="0"/>
        <v>5.4</v>
      </c>
      <c r="H16" s="55">
        <v>1</v>
      </c>
      <c r="I16" s="109" t="s">
        <v>56</v>
      </c>
      <c r="J16" s="115" t="s">
        <v>55</v>
      </c>
      <c r="K16" s="109" t="s">
        <v>34</v>
      </c>
      <c r="L16" s="110"/>
      <c r="M16" s="106" t="s">
        <v>51</v>
      </c>
    </row>
    <row r="17" spans="1:13">
      <c r="A17" s="50" t="s">
        <v>35</v>
      </c>
      <c r="B17" s="67">
        <v>47</v>
      </c>
      <c r="C17" s="68" t="s">
        <v>57</v>
      </c>
      <c r="D17" s="5" t="s">
        <v>24</v>
      </c>
      <c r="F17" s="69">
        <v>54</v>
      </c>
      <c r="G17" s="55">
        <v>16.2</v>
      </c>
      <c r="H17" s="55">
        <v>2</v>
      </c>
      <c r="I17" s="109" t="s">
        <v>58</v>
      </c>
      <c r="J17" s="114" t="s">
        <v>38</v>
      </c>
      <c r="K17" s="111" t="s">
        <v>29</v>
      </c>
      <c r="L17" s="110"/>
      <c r="M17" s="106" t="s">
        <v>59</v>
      </c>
    </row>
    <row r="18" ht="24" spans="1:13">
      <c r="A18" s="56" t="s">
        <v>16</v>
      </c>
      <c r="B18" s="63">
        <v>55</v>
      </c>
      <c r="C18" s="4" t="s">
        <v>60</v>
      </c>
      <c r="D18" s="5" t="s">
        <v>24</v>
      </c>
      <c r="E18" s="5">
        <v>9</v>
      </c>
      <c r="F18" s="55">
        <v>54</v>
      </c>
      <c r="G18" s="55">
        <f t="shared" ref="G18:G20" si="1">F18*0.3</f>
        <v>16.2</v>
      </c>
      <c r="H18" s="55">
        <v>2</v>
      </c>
      <c r="I18" s="109" t="s">
        <v>61</v>
      </c>
      <c r="J18" s="114" t="s">
        <v>38</v>
      </c>
      <c r="K18" s="109" t="s">
        <v>25</v>
      </c>
      <c r="L18" s="110"/>
      <c r="M18" s="107" t="s">
        <v>62</v>
      </c>
    </row>
    <row r="19" spans="1:13">
      <c r="A19" s="70" t="s">
        <v>23</v>
      </c>
      <c r="B19" s="57">
        <v>57</v>
      </c>
      <c r="C19" s="4" t="s">
        <v>63</v>
      </c>
      <c r="D19" s="5" t="s">
        <v>18</v>
      </c>
      <c r="E19" s="5">
        <v>45</v>
      </c>
      <c r="F19" s="55">
        <v>9</v>
      </c>
      <c r="G19" s="55">
        <f t="shared" si="1"/>
        <v>2.7</v>
      </c>
      <c r="H19" s="55">
        <v>2</v>
      </c>
      <c r="I19" s="107" t="s">
        <v>64</v>
      </c>
      <c r="J19" s="108" t="s">
        <v>65</v>
      </c>
      <c r="K19" s="105" t="s">
        <v>21</v>
      </c>
      <c r="L19" s="110"/>
      <c r="M19" s="106" t="s">
        <v>66</v>
      </c>
    </row>
    <row r="20" ht="24.75" spans="1:13">
      <c r="A20" s="71" t="s">
        <v>23</v>
      </c>
      <c r="B20" s="72">
        <v>43</v>
      </c>
      <c r="C20" s="73" t="s">
        <v>67</v>
      </c>
      <c r="D20" s="74" t="s">
        <v>24</v>
      </c>
      <c r="E20" s="75">
        <v>9</v>
      </c>
      <c r="F20" s="76">
        <v>54</v>
      </c>
      <c r="G20" s="76">
        <f t="shared" si="1"/>
        <v>16.2</v>
      </c>
      <c r="H20" s="77">
        <v>1</v>
      </c>
      <c r="I20" s="117" t="s">
        <v>68</v>
      </c>
      <c r="J20" s="118" t="s">
        <v>38</v>
      </c>
      <c r="K20" s="109" t="s">
        <v>34</v>
      </c>
      <c r="L20" s="119"/>
      <c r="M20" s="120" t="s">
        <v>62</v>
      </c>
    </row>
    <row r="21" spans="1:13">
      <c r="A21" s="64" t="s">
        <v>69</v>
      </c>
      <c r="B21" s="57">
        <v>48</v>
      </c>
      <c r="C21" s="64" t="s">
        <v>70</v>
      </c>
      <c r="D21" s="57" t="s">
        <v>18</v>
      </c>
      <c r="E21" s="57">
        <v>27</v>
      </c>
      <c r="F21" s="57">
        <v>9</v>
      </c>
      <c r="G21" s="56"/>
      <c r="H21" s="56"/>
      <c r="I21" s="121" t="s">
        <v>71</v>
      </c>
      <c r="J21" s="122" t="s">
        <v>72</v>
      </c>
      <c r="K21" s="123" t="s">
        <v>25</v>
      </c>
      <c r="L21" s="69"/>
      <c r="M21" s="124" t="s">
        <v>73</v>
      </c>
    </row>
    <row r="22" spans="1:13">
      <c r="A22" s="64" t="s">
        <v>69</v>
      </c>
      <c r="B22" s="57">
        <v>62</v>
      </c>
      <c r="C22" s="64" t="s">
        <v>74</v>
      </c>
      <c r="D22" s="57" t="s">
        <v>24</v>
      </c>
      <c r="E22" s="57">
        <v>48</v>
      </c>
      <c r="F22" s="57">
        <v>6</v>
      </c>
      <c r="G22" s="56"/>
      <c r="H22" s="56"/>
      <c r="I22" s="121" t="s">
        <v>75</v>
      </c>
      <c r="J22" s="125" t="s">
        <v>76</v>
      </c>
      <c r="K22" s="123" t="s">
        <v>34</v>
      </c>
      <c r="L22" s="6"/>
      <c r="M22" s="124" t="s">
        <v>30</v>
      </c>
    </row>
    <row r="23" spans="1:13">
      <c r="A23" s="64" t="s">
        <v>77</v>
      </c>
      <c r="B23" s="57">
        <v>62</v>
      </c>
      <c r="C23" s="64" t="s">
        <v>78</v>
      </c>
      <c r="D23" s="57" t="s">
        <v>24</v>
      </c>
      <c r="E23" s="57">
        <v>54</v>
      </c>
      <c r="F23" s="57">
        <v>9</v>
      </c>
      <c r="G23" s="78"/>
      <c r="H23" s="78"/>
      <c r="I23" s="126" t="s">
        <v>79</v>
      </c>
      <c r="J23" s="125" t="s">
        <v>80</v>
      </c>
      <c r="K23" s="123" t="s">
        <v>29</v>
      </c>
      <c r="L23" s="5"/>
      <c r="M23" s="124" t="s">
        <v>81</v>
      </c>
    </row>
    <row r="24" spans="1:13">
      <c r="A24" s="64" t="s">
        <v>82</v>
      </c>
      <c r="B24" s="57">
        <v>50</v>
      </c>
      <c r="C24" s="64" t="s">
        <v>83</v>
      </c>
      <c r="D24" s="57" t="s">
        <v>24</v>
      </c>
      <c r="E24" s="57">
        <v>78</v>
      </c>
      <c r="F24" s="57">
        <v>12</v>
      </c>
      <c r="G24" s="78"/>
      <c r="H24" s="78"/>
      <c r="I24" s="126" t="s">
        <v>84</v>
      </c>
      <c r="J24" s="125" t="s">
        <v>85</v>
      </c>
      <c r="K24" s="123" t="s">
        <v>34</v>
      </c>
      <c r="L24" s="6"/>
      <c r="M24" s="124" t="s">
        <v>81</v>
      </c>
    </row>
    <row r="25" spans="1:13">
      <c r="A25" s="64" t="s">
        <v>86</v>
      </c>
      <c r="B25" s="57">
        <v>47</v>
      </c>
      <c r="C25" s="64" t="s">
        <v>87</v>
      </c>
      <c r="D25" s="57" t="s">
        <v>24</v>
      </c>
      <c r="E25" s="57">
        <v>54</v>
      </c>
      <c r="F25" s="57">
        <v>18</v>
      </c>
      <c r="G25" s="78"/>
      <c r="H25" s="78"/>
      <c r="I25" s="121" t="s">
        <v>88</v>
      </c>
      <c r="J25" s="125" t="s">
        <v>89</v>
      </c>
      <c r="K25" s="123" t="s">
        <v>21</v>
      </c>
      <c r="L25" s="6"/>
      <c r="M25" s="124" t="s">
        <v>90</v>
      </c>
    </row>
    <row r="26" spans="1:13">
      <c r="A26" s="64" t="s">
        <v>82</v>
      </c>
      <c r="B26" s="57">
        <v>50</v>
      </c>
      <c r="C26" s="64" t="s">
        <v>87</v>
      </c>
      <c r="D26" s="57" t="s">
        <v>24</v>
      </c>
      <c r="E26" s="57">
        <v>54</v>
      </c>
      <c r="F26" s="57">
        <v>18</v>
      </c>
      <c r="G26" s="79"/>
      <c r="H26" s="79"/>
      <c r="I26" s="121" t="s">
        <v>88</v>
      </c>
      <c r="J26" s="125" t="s">
        <v>91</v>
      </c>
      <c r="K26" s="123" t="s">
        <v>25</v>
      </c>
      <c r="L26" s="127"/>
      <c r="M26" s="124" t="s">
        <v>90</v>
      </c>
    </row>
    <row r="27" spans="1:13">
      <c r="A27" s="64" t="s">
        <v>86</v>
      </c>
      <c r="B27" s="57">
        <v>47</v>
      </c>
      <c r="C27" s="64" t="s">
        <v>57</v>
      </c>
      <c r="D27" s="57" t="s">
        <v>24</v>
      </c>
      <c r="E27" s="57"/>
      <c r="F27" s="80">
        <v>54</v>
      </c>
      <c r="G27" s="80">
        <f>F27*0.3</f>
        <v>16.2</v>
      </c>
      <c r="H27" s="80">
        <v>2</v>
      </c>
      <c r="I27" s="123" t="s">
        <v>58</v>
      </c>
      <c r="J27" s="128" t="s">
        <v>38</v>
      </c>
      <c r="K27" s="129" t="s">
        <v>29</v>
      </c>
      <c r="L27" s="130"/>
      <c r="M27" s="106" t="s">
        <v>59</v>
      </c>
    </row>
    <row r="28" spans="1:13">
      <c r="A28" s="64" t="s">
        <v>86</v>
      </c>
      <c r="B28" s="57">
        <v>47</v>
      </c>
      <c r="C28" s="64" t="s">
        <v>92</v>
      </c>
      <c r="D28" s="57" t="s">
        <v>24</v>
      </c>
      <c r="E28" s="57">
        <v>54</v>
      </c>
      <c r="F28" s="57">
        <v>9</v>
      </c>
      <c r="G28" s="78"/>
      <c r="H28" s="78"/>
      <c r="I28" s="121" t="s">
        <v>93</v>
      </c>
      <c r="J28" s="125" t="s">
        <v>94</v>
      </c>
      <c r="K28" s="123" t="s">
        <v>52</v>
      </c>
      <c r="L28" s="6"/>
      <c r="M28" s="131" t="s">
        <v>95</v>
      </c>
    </row>
    <row r="29" ht="24" customHeight="1" spans="1:13">
      <c r="A29" s="64" t="s">
        <v>96</v>
      </c>
      <c r="B29" s="57">
        <v>50</v>
      </c>
      <c r="C29" s="64" t="s">
        <v>97</v>
      </c>
      <c r="D29" s="57" t="s">
        <v>24</v>
      </c>
      <c r="E29" s="57">
        <v>54</v>
      </c>
      <c r="F29" s="57">
        <v>9</v>
      </c>
      <c r="G29" s="79"/>
      <c r="H29" s="79"/>
      <c r="I29" s="126" t="s">
        <v>98</v>
      </c>
      <c r="J29" s="132" t="s">
        <v>94</v>
      </c>
      <c r="K29" s="132" t="s">
        <v>99</v>
      </c>
      <c r="L29" s="6"/>
      <c r="M29" s="133" t="s">
        <v>100</v>
      </c>
    </row>
    <row r="30" ht="18" customHeight="1" spans="1:13">
      <c r="A30" s="64" t="s">
        <v>96</v>
      </c>
      <c r="B30" s="57">
        <v>55</v>
      </c>
      <c r="C30" s="64" t="s">
        <v>101</v>
      </c>
      <c r="D30" s="57" t="s">
        <v>18</v>
      </c>
      <c r="E30" s="57">
        <v>36</v>
      </c>
      <c r="F30" s="57">
        <v>18</v>
      </c>
      <c r="G30" s="79"/>
      <c r="H30" s="79"/>
      <c r="I30" s="126" t="s">
        <v>102</v>
      </c>
      <c r="J30" s="132" t="s">
        <v>103</v>
      </c>
      <c r="K30" s="132" t="s">
        <v>34</v>
      </c>
      <c r="L30" s="6"/>
      <c r="M30" s="121" t="s">
        <v>104</v>
      </c>
    </row>
    <row r="31" spans="1:13">
      <c r="A31" s="64" t="s">
        <v>96</v>
      </c>
      <c r="B31" s="57">
        <v>50</v>
      </c>
      <c r="C31" s="64" t="s">
        <v>105</v>
      </c>
      <c r="D31" s="57" t="s">
        <v>24</v>
      </c>
      <c r="E31" s="57">
        <v>45</v>
      </c>
      <c r="F31" s="57">
        <v>9</v>
      </c>
      <c r="G31" s="79"/>
      <c r="H31" s="79"/>
      <c r="I31" s="126" t="s">
        <v>106</v>
      </c>
      <c r="J31" s="125" t="s">
        <v>107</v>
      </c>
      <c r="K31" s="123" t="s">
        <v>52</v>
      </c>
      <c r="L31" s="127"/>
      <c r="M31" s="124" t="s">
        <v>108</v>
      </c>
    </row>
    <row r="32" ht="20" customHeight="1" spans="1:13">
      <c r="A32" s="81" t="s">
        <v>109</v>
      </c>
      <c r="B32" s="82">
        <v>49</v>
      </c>
      <c r="C32" s="81" t="s">
        <v>110</v>
      </c>
      <c r="D32" s="82" t="s">
        <v>24</v>
      </c>
      <c r="E32" s="82"/>
      <c r="F32" s="82">
        <v>54</v>
      </c>
      <c r="G32" s="83"/>
      <c r="H32" s="83"/>
      <c r="I32" s="121" t="s">
        <v>111</v>
      </c>
      <c r="J32" s="134" t="s">
        <v>112</v>
      </c>
      <c r="K32" s="132" t="s">
        <v>113</v>
      </c>
      <c r="L32" s="4"/>
      <c r="M32" s="135" t="s">
        <v>114</v>
      </c>
    </row>
    <row r="33" spans="1:13">
      <c r="A33" s="81" t="s">
        <v>115</v>
      </c>
      <c r="B33" s="82">
        <v>46</v>
      </c>
      <c r="C33" s="81" t="s">
        <v>116</v>
      </c>
      <c r="D33" s="82" t="s">
        <v>24</v>
      </c>
      <c r="E33" s="82"/>
      <c r="F33" s="82" t="s">
        <v>117</v>
      </c>
      <c r="G33" s="66"/>
      <c r="H33" s="66"/>
      <c r="I33" s="136" t="s">
        <v>118</v>
      </c>
      <c r="J33" s="81" t="s">
        <v>119</v>
      </c>
      <c r="K33" s="81"/>
      <c r="L33" s="6"/>
      <c r="M33" s="137" t="s">
        <v>120</v>
      </c>
    </row>
    <row r="34" ht="24" customHeight="1" spans="1:13">
      <c r="A34" s="64" t="s">
        <v>69</v>
      </c>
      <c r="B34" s="57">
        <v>57</v>
      </c>
      <c r="C34" s="64" t="s">
        <v>121</v>
      </c>
      <c r="D34" s="57" t="s">
        <v>24</v>
      </c>
      <c r="E34" s="57"/>
      <c r="F34" s="57">
        <v>54</v>
      </c>
      <c r="G34" s="56"/>
      <c r="H34" s="56"/>
      <c r="I34" s="138" t="s">
        <v>122</v>
      </c>
      <c r="J34" s="121" t="s">
        <v>123</v>
      </c>
      <c r="K34" s="64"/>
      <c r="L34" s="4"/>
      <c r="M34" s="40" t="s">
        <v>120</v>
      </c>
    </row>
    <row r="35" ht="39" customHeight="1" spans="1:13">
      <c r="A35" s="64" t="s">
        <v>124</v>
      </c>
      <c r="B35" s="57">
        <v>57</v>
      </c>
      <c r="C35" s="56" t="s">
        <v>125</v>
      </c>
      <c r="D35" s="57" t="s">
        <v>24</v>
      </c>
      <c r="E35" s="79"/>
      <c r="F35" s="57" t="s">
        <v>126</v>
      </c>
      <c r="G35" s="78"/>
      <c r="H35" s="78"/>
      <c r="I35" s="138" t="s">
        <v>127</v>
      </c>
      <c r="J35" s="121" t="s">
        <v>128</v>
      </c>
      <c r="K35" s="79"/>
      <c r="L35" s="6"/>
      <c r="M35" s="139" t="s">
        <v>129</v>
      </c>
    </row>
    <row r="36" ht="24.75" spans="1:13">
      <c r="A36" s="84" t="s">
        <v>124</v>
      </c>
      <c r="B36" s="72">
        <v>58</v>
      </c>
      <c r="C36" s="85" t="s">
        <v>130</v>
      </c>
      <c r="D36" s="85"/>
      <c r="E36" s="85"/>
      <c r="F36" s="72">
        <v>30</v>
      </c>
      <c r="G36" s="86"/>
      <c r="H36" s="86"/>
      <c r="I36" s="140" t="s">
        <v>131</v>
      </c>
      <c r="J36" s="84" t="s">
        <v>132</v>
      </c>
      <c r="K36" s="85"/>
      <c r="L36" s="141"/>
      <c r="M36" s="142" t="s">
        <v>129</v>
      </c>
    </row>
    <row r="37" ht="18" customHeight="1" spans="1:13">
      <c r="A37" s="68" t="s">
        <v>133</v>
      </c>
      <c r="B37" s="69">
        <v>57</v>
      </c>
      <c r="C37" s="68" t="s">
        <v>134</v>
      </c>
      <c r="D37" s="69" t="s">
        <v>24</v>
      </c>
      <c r="E37" s="69">
        <v>36</v>
      </c>
      <c r="F37" s="69">
        <v>18</v>
      </c>
      <c r="G37" s="87"/>
      <c r="H37" s="69">
        <v>2</v>
      </c>
      <c r="I37" s="137" t="s">
        <v>135</v>
      </c>
      <c r="J37" s="68" t="s">
        <v>136</v>
      </c>
      <c r="K37" s="68" t="s">
        <v>137</v>
      </c>
      <c r="L37" s="69"/>
      <c r="M37" s="137" t="s">
        <v>138</v>
      </c>
    </row>
    <row r="38" spans="1:13">
      <c r="A38" s="4" t="s">
        <v>139</v>
      </c>
      <c r="B38" s="5">
        <v>56</v>
      </c>
      <c r="C38" s="4" t="s">
        <v>134</v>
      </c>
      <c r="D38" s="5" t="s">
        <v>24</v>
      </c>
      <c r="E38" s="5">
        <v>36</v>
      </c>
      <c r="F38" s="5">
        <v>18</v>
      </c>
      <c r="G38" s="6"/>
      <c r="H38" s="5">
        <v>2</v>
      </c>
      <c r="I38" s="40" t="s">
        <v>135</v>
      </c>
      <c r="J38" s="4" t="s">
        <v>136</v>
      </c>
      <c r="K38" s="4" t="s">
        <v>99</v>
      </c>
      <c r="L38" s="6"/>
      <c r="M38" s="137" t="s">
        <v>140</v>
      </c>
    </row>
    <row r="39" spans="1:13">
      <c r="A39" s="4" t="s">
        <v>139</v>
      </c>
      <c r="B39" s="5">
        <v>56</v>
      </c>
      <c r="C39" s="4" t="s">
        <v>141</v>
      </c>
      <c r="D39" s="5" t="s">
        <v>24</v>
      </c>
      <c r="E39" s="5">
        <v>45</v>
      </c>
      <c r="F39" s="5">
        <v>9</v>
      </c>
      <c r="G39" s="6"/>
      <c r="H39" s="5">
        <v>2</v>
      </c>
      <c r="I39" s="40" t="s">
        <v>142</v>
      </c>
      <c r="J39" s="4" t="s">
        <v>143</v>
      </c>
      <c r="K39" s="4" t="s">
        <v>52</v>
      </c>
      <c r="L39" s="6"/>
      <c r="M39" s="137" t="s">
        <v>144</v>
      </c>
    </row>
    <row r="40" spans="1:13">
      <c r="A40" s="4" t="s">
        <v>139</v>
      </c>
      <c r="B40" s="5">
        <v>38</v>
      </c>
      <c r="C40" s="4" t="s">
        <v>145</v>
      </c>
      <c r="D40" s="5" t="s">
        <v>18</v>
      </c>
      <c r="E40" s="5">
        <v>30</v>
      </c>
      <c r="F40" s="5">
        <v>6</v>
      </c>
      <c r="G40" s="6"/>
      <c r="H40" s="5">
        <v>1</v>
      </c>
      <c r="I40" s="40" t="s">
        <v>146</v>
      </c>
      <c r="J40" s="4" t="s">
        <v>147</v>
      </c>
      <c r="K40" s="4" t="s">
        <v>148</v>
      </c>
      <c r="L40" s="6"/>
      <c r="M40" s="81" t="s">
        <v>149</v>
      </c>
    </row>
    <row r="41" spans="1:13">
      <c r="A41" s="4" t="s">
        <v>139</v>
      </c>
      <c r="B41" s="5">
        <v>56</v>
      </c>
      <c r="C41" s="4" t="s">
        <v>150</v>
      </c>
      <c r="D41" s="5" t="s">
        <v>24</v>
      </c>
      <c r="E41" s="5">
        <v>34</v>
      </c>
      <c r="F41" s="5">
        <v>2</v>
      </c>
      <c r="G41" s="6"/>
      <c r="H41" s="5">
        <v>2</v>
      </c>
      <c r="I41" s="143" t="s">
        <v>151</v>
      </c>
      <c r="J41" s="4" t="s">
        <v>152</v>
      </c>
      <c r="K41" s="4" t="s">
        <v>34</v>
      </c>
      <c r="L41" s="6"/>
      <c r="M41" s="81" t="s">
        <v>149</v>
      </c>
    </row>
    <row r="42" spans="1:13">
      <c r="A42" s="4" t="s">
        <v>153</v>
      </c>
      <c r="B42" s="5">
        <v>66</v>
      </c>
      <c r="C42" s="4" t="s">
        <v>70</v>
      </c>
      <c r="D42" s="5" t="s">
        <v>24</v>
      </c>
      <c r="E42" s="5">
        <v>18</v>
      </c>
      <c r="F42" s="5">
        <v>36</v>
      </c>
      <c r="G42" s="6"/>
      <c r="H42" s="5">
        <v>2</v>
      </c>
      <c r="I42" s="40" t="s">
        <v>154</v>
      </c>
      <c r="J42" s="4" t="s">
        <v>155</v>
      </c>
      <c r="K42" s="68" t="s">
        <v>137</v>
      </c>
      <c r="L42" s="6"/>
      <c r="M42" s="81" t="s">
        <v>51</v>
      </c>
    </row>
    <row r="43" spans="1:13">
      <c r="A43" s="4" t="s">
        <v>153</v>
      </c>
      <c r="B43" s="5">
        <v>66</v>
      </c>
      <c r="C43" s="4" t="s">
        <v>156</v>
      </c>
      <c r="D43" s="5" t="s">
        <v>24</v>
      </c>
      <c r="E43" s="5">
        <v>62</v>
      </c>
      <c r="F43" s="5">
        <v>10</v>
      </c>
      <c r="G43" s="6"/>
      <c r="H43" s="5">
        <v>3</v>
      </c>
      <c r="I43" s="40" t="s">
        <v>157</v>
      </c>
      <c r="J43" s="4" t="s">
        <v>158</v>
      </c>
      <c r="K43" s="4" t="s">
        <v>43</v>
      </c>
      <c r="L43" s="6"/>
      <c r="M43" s="137" t="s">
        <v>22</v>
      </c>
    </row>
    <row r="44" spans="1:13">
      <c r="A44" s="4" t="s">
        <v>153</v>
      </c>
      <c r="B44" s="5">
        <v>65</v>
      </c>
      <c r="C44" s="4" t="s">
        <v>159</v>
      </c>
      <c r="D44" s="5" t="s">
        <v>18</v>
      </c>
      <c r="E44" s="5">
        <v>48</v>
      </c>
      <c r="F44" s="5">
        <v>6</v>
      </c>
      <c r="G44" s="6"/>
      <c r="H44" s="5">
        <v>1</v>
      </c>
      <c r="I44" s="40" t="s">
        <v>160</v>
      </c>
      <c r="J44" s="4" t="s">
        <v>152</v>
      </c>
      <c r="K44" s="4" t="s">
        <v>21</v>
      </c>
      <c r="L44" s="8"/>
      <c r="M44" s="137" t="s">
        <v>51</v>
      </c>
    </row>
    <row r="45" spans="1:13">
      <c r="A45" s="4" t="s">
        <v>153</v>
      </c>
      <c r="B45" s="5">
        <v>55</v>
      </c>
      <c r="C45" s="4" t="s">
        <v>161</v>
      </c>
      <c r="D45" s="5" t="s">
        <v>18</v>
      </c>
      <c r="E45" s="5">
        <v>10</v>
      </c>
      <c r="F45" s="5">
        <v>8</v>
      </c>
      <c r="G45" s="6"/>
      <c r="H45" s="5">
        <v>2</v>
      </c>
      <c r="I45" s="40" t="s">
        <v>162</v>
      </c>
      <c r="J45" s="4" t="s">
        <v>163</v>
      </c>
      <c r="K45" s="4" t="s">
        <v>164</v>
      </c>
      <c r="L45" s="8"/>
      <c r="M45" s="81" t="s">
        <v>165</v>
      </c>
    </row>
    <row r="46" spans="1:13">
      <c r="A46" s="4" t="s">
        <v>166</v>
      </c>
      <c r="B46" s="5">
        <v>55</v>
      </c>
      <c r="C46" s="4" t="s">
        <v>167</v>
      </c>
      <c r="D46" s="5" t="s">
        <v>18</v>
      </c>
      <c r="E46" s="5">
        <v>48</v>
      </c>
      <c r="F46" s="5">
        <v>6</v>
      </c>
      <c r="G46" s="6"/>
      <c r="H46" s="5">
        <v>2</v>
      </c>
      <c r="I46" s="40" t="s">
        <v>168</v>
      </c>
      <c r="J46" s="4" t="s">
        <v>169</v>
      </c>
      <c r="K46" s="4" t="s">
        <v>170</v>
      </c>
      <c r="L46" s="8"/>
      <c r="M46" s="137" t="s">
        <v>22</v>
      </c>
    </row>
    <row r="47" spans="1:13">
      <c r="A47" s="4" t="s">
        <v>171</v>
      </c>
      <c r="B47" s="5">
        <v>61</v>
      </c>
      <c r="C47" s="4" t="s">
        <v>83</v>
      </c>
      <c r="D47" s="5" t="s">
        <v>24</v>
      </c>
      <c r="E47" s="5">
        <v>78</v>
      </c>
      <c r="F47" s="5">
        <v>12</v>
      </c>
      <c r="G47" s="6"/>
      <c r="H47" s="5">
        <v>2</v>
      </c>
      <c r="I47" s="40" t="s">
        <v>172</v>
      </c>
      <c r="J47" s="4" t="s">
        <v>173</v>
      </c>
      <c r="K47" s="4" t="s">
        <v>43</v>
      </c>
      <c r="L47" s="8"/>
      <c r="M47" s="137" t="s">
        <v>81</v>
      </c>
    </row>
    <row r="48" spans="1:13">
      <c r="A48" s="4" t="s">
        <v>174</v>
      </c>
      <c r="B48" s="5">
        <v>59</v>
      </c>
      <c r="C48" s="4" t="s">
        <v>175</v>
      </c>
      <c r="D48" s="5" t="s">
        <v>24</v>
      </c>
      <c r="E48" s="5">
        <v>45</v>
      </c>
      <c r="F48" s="5">
        <v>9</v>
      </c>
      <c r="G48" s="6"/>
      <c r="H48" s="5">
        <v>2</v>
      </c>
      <c r="I48" s="40" t="s">
        <v>176</v>
      </c>
      <c r="J48" s="4" t="s">
        <v>20</v>
      </c>
      <c r="K48" s="4" t="s">
        <v>43</v>
      </c>
      <c r="L48" s="8"/>
      <c r="M48" s="137" t="s">
        <v>177</v>
      </c>
    </row>
    <row r="49" spans="1:13">
      <c r="A49" s="4" t="s">
        <v>166</v>
      </c>
      <c r="B49" s="5">
        <v>58</v>
      </c>
      <c r="C49" s="4" t="s">
        <v>175</v>
      </c>
      <c r="D49" s="5" t="s">
        <v>24</v>
      </c>
      <c r="E49" s="5">
        <v>45</v>
      </c>
      <c r="F49" s="5">
        <v>9</v>
      </c>
      <c r="G49" s="4"/>
      <c r="H49" s="5">
        <v>2</v>
      </c>
      <c r="I49" s="40" t="s">
        <v>178</v>
      </c>
      <c r="J49" s="4" t="s">
        <v>20</v>
      </c>
      <c r="K49" s="4" t="s">
        <v>21</v>
      </c>
      <c r="L49" s="9"/>
      <c r="M49" s="137" t="s">
        <v>177</v>
      </c>
    </row>
    <row r="50" spans="1:13">
      <c r="A50" s="4" t="s">
        <v>171</v>
      </c>
      <c r="B50" s="5">
        <v>61</v>
      </c>
      <c r="C50" s="4" t="s">
        <v>179</v>
      </c>
      <c r="D50" s="5" t="s">
        <v>24</v>
      </c>
      <c r="E50" s="5">
        <v>108</v>
      </c>
      <c r="F50" s="5">
        <v>18</v>
      </c>
      <c r="G50" s="6"/>
      <c r="H50" s="5">
        <v>2</v>
      </c>
      <c r="I50" s="40" t="s">
        <v>180</v>
      </c>
      <c r="J50" s="4" t="s">
        <v>181</v>
      </c>
      <c r="K50" s="4" t="s">
        <v>164</v>
      </c>
      <c r="L50" s="8"/>
      <c r="M50" s="137" t="s">
        <v>182</v>
      </c>
    </row>
    <row r="51" spans="1:13">
      <c r="A51" s="4" t="s">
        <v>171</v>
      </c>
      <c r="B51" s="5">
        <v>61</v>
      </c>
      <c r="C51" s="4" t="s">
        <v>183</v>
      </c>
      <c r="D51" s="5" t="s">
        <v>24</v>
      </c>
      <c r="E51" s="5">
        <v>81</v>
      </c>
      <c r="F51" s="5">
        <v>9</v>
      </c>
      <c r="G51" s="6"/>
      <c r="H51" s="5">
        <v>2</v>
      </c>
      <c r="I51" s="40" t="s">
        <v>184</v>
      </c>
      <c r="J51" s="4" t="s">
        <v>158</v>
      </c>
      <c r="K51" s="4" t="s">
        <v>170</v>
      </c>
      <c r="L51" s="8"/>
      <c r="M51" s="81" t="s">
        <v>22</v>
      </c>
    </row>
    <row r="52" spans="1:13">
      <c r="A52" s="4" t="s">
        <v>185</v>
      </c>
      <c r="B52" s="5">
        <v>62</v>
      </c>
      <c r="C52" s="4" t="s">
        <v>186</v>
      </c>
      <c r="D52" s="5" t="s">
        <v>24</v>
      </c>
      <c r="E52" s="5">
        <v>54</v>
      </c>
      <c r="F52" s="5">
        <v>18</v>
      </c>
      <c r="G52" s="6"/>
      <c r="H52" s="5">
        <v>2</v>
      </c>
      <c r="I52" s="139" t="s">
        <v>187</v>
      </c>
      <c r="J52" s="4" t="s">
        <v>188</v>
      </c>
      <c r="K52" s="4" t="s">
        <v>29</v>
      </c>
      <c r="L52" s="6"/>
      <c r="M52" s="81" t="s">
        <v>189</v>
      </c>
    </row>
    <row r="53" spans="1:13">
      <c r="A53" s="4" t="s">
        <v>185</v>
      </c>
      <c r="B53" s="5">
        <v>62</v>
      </c>
      <c r="C53" s="4" t="s">
        <v>190</v>
      </c>
      <c r="D53" s="5" t="s">
        <v>24</v>
      </c>
      <c r="E53" s="5">
        <v>45</v>
      </c>
      <c r="F53" s="5">
        <v>9</v>
      </c>
      <c r="G53" s="6"/>
      <c r="H53" s="5">
        <v>2</v>
      </c>
      <c r="I53" s="40" t="s">
        <v>142</v>
      </c>
      <c r="J53" s="4" t="s">
        <v>191</v>
      </c>
      <c r="K53" s="4" t="s">
        <v>34</v>
      </c>
      <c r="L53" s="9"/>
      <c r="M53" s="81" t="s">
        <v>144</v>
      </c>
    </row>
    <row r="54" spans="1:13">
      <c r="A54" s="11" t="s">
        <v>185</v>
      </c>
      <c r="B54" s="12">
        <v>62</v>
      </c>
      <c r="C54" s="11" t="s">
        <v>192</v>
      </c>
      <c r="D54" s="12" t="s">
        <v>24</v>
      </c>
      <c r="E54" s="12">
        <v>36</v>
      </c>
      <c r="F54" s="12">
        <v>18</v>
      </c>
      <c r="G54" s="88"/>
      <c r="H54" s="12">
        <v>2</v>
      </c>
      <c r="I54" s="62" t="s">
        <v>193</v>
      </c>
      <c r="J54" s="11" t="s">
        <v>194</v>
      </c>
      <c r="K54" s="11" t="s">
        <v>43</v>
      </c>
      <c r="L54" s="31"/>
      <c r="M54" s="81" t="s">
        <v>138</v>
      </c>
    </row>
    <row r="55" spans="1:13">
      <c r="A55" s="4" t="s">
        <v>185</v>
      </c>
      <c r="B55" s="5">
        <v>62</v>
      </c>
      <c r="C55" s="4" t="s">
        <v>195</v>
      </c>
      <c r="D55" s="5" t="s">
        <v>18</v>
      </c>
      <c r="E55" s="5">
        <v>18</v>
      </c>
      <c r="F55" s="5">
        <v>36</v>
      </c>
      <c r="G55" s="6"/>
      <c r="H55" s="5">
        <v>1</v>
      </c>
      <c r="I55" s="40" t="s">
        <v>196</v>
      </c>
      <c r="J55" s="4" t="s">
        <v>197</v>
      </c>
      <c r="K55" s="4" t="s">
        <v>39</v>
      </c>
      <c r="L55" s="9"/>
      <c r="M55" s="81" t="s">
        <v>73</v>
      </c>
    </row>
    <row r="56" ht="27.95" customHeight="1" spans="1:13">
      <c r="A56" s="13" t="s">
        <v>174</v>
      </c>
      <c r="B56" s="14">
        <v>59</v>
      </c>
      <c r="C56" s="89" t="s">
        <v>198</v>
      </c>
      <c r="D56" s="14" t="s">
        <v>24</v>
      </c>
      <c r="E56" s="23"/>
      <c r="F56" s="90" t="s">
        <v>199</v>
      </c>
      <c r="G56" s="23"/>
      <c r="H56" s="58">
        <v>1</v>
      </c>
      <c r="I56" s="144" t="s">
        <v>200</v>
      </c>
      <c r="J56" s="4" t="s">
        <v>201</v>
      </c>
      <c r="K56" s="13"/>
      <c r="L56" s="145"/>
      <c r="M56" s="81" t="s">
        <v>189</v>
      </c>
    </row>
    <row r="57" ht="24" spans="1:13">
      <c r="A57" s="4" t="s">
        <v>166</v>
      </c>
      <c r="B57" s="5">
        <v>58</v>
      </c>
      <c r="C57" s="4" t="s">
        <v>198</v>
      </c>
      <c r="D57" s="5" t="s">
        <v>24</v>
      </c>
      <c r="E57" s="5"/>
      <c r="F57" s="5" t="s">
        <v>202</v>
      </c>
      <c r="G57" s="4"/>
      <c r="H57" s="5">
        <v>1</v>
      </c>
      <c r="I57" s="139" t="s">
        <v>203</v>
      </c>
      <c r="J57" s="4" t="s">
        <v>204</v>
      </c>
      <c r="K57" s="13"/>
      <c r="L57" s="145"/>
      <c r="M57" s="137" t="s">
        <v>189</v>
      </c>
    </row>
    <row r="58" ht="24" spans="1:13">
      <c r="A58" s="4" t="s">
        <v>171</v>
      </c>
      <c r="B58" s="5">
        <v>61</v>
      </c>
      <c r="C58" s="4" t="s">
        <v>205</v>
      </c>
      <c r="D58" s="5" t="s">
        <v>24</v>
      </c>
      <c r="E58" s="5"/>
      <c r="F58" s="5" t="s">
        <v>117</v>
      </c>
      <c r="G58" s="6"/>
      <c r="H58" s="5">
        <v>1</v>
      </c>
      <c r="I58" s="139" t="s">
        <v>206</v>
      </c>
      <c r="J58" s="4" t="s">
        <v>207</v>
      </c>
      <c r="K58" s="13"/>
      <c r="L58" s="145"/>
      <c r="M58" s="137" t="s">
        <v>62</v>
      </c>
    </row>
    <row r="59" ht="24" spans="1:13">
      <c r="A59" s="4" t="s">
        <v>174</v>
      </c>
      <c r="B59" s="5">
        <v>59</v>
      </c>
      <c r="C59" s="91" t="s">
        <v>125</v>
      </c>
      <c r="D59" s="5" t="s">
        <v>24</v>
      </c>
      <c r="E59" s="25"/>
      <c r="F59" s="5" t="s">
        <v>117</v>
      </c>
      <c r="G59" s="6"/>
      <c r="H59" s="6"/>
      <c r="I59" s="146" t="s">
        <v>208</v>
      </c>
      <c r="J59" s="147" t="s">
        <v>209</v>
      </c>
      <c r="K59" s="13"/>
      <c r="L59" s="145"/>
      <c r="M59" s="137" t="s">
        <v>210</v>
      </c>
    </row>
    <row r="60" ht="24" spans="1:13">
      <c r="A60" s="4" t="s">
        <v>166</v>
      </c>
      <c r="B60" s="5">
        <v>58</v>
      </c>
      <c r="C60" s="91" t="s">
        <v>125</v>
      </c>
      <c r="D60" s="5" t="s">
        <v>24</v>
      </c>
      <c r="E60" s="25"/>
      <c r="F60" s="5" t="s">
        <v>117</v>
      </c>
      <c r="G60" s="92"/>
      <c r="H60" s="93"/>
      <c r="I60" s="146" t="s">
        <v>211</v>
      </c>
      <c r="J60" s="147" t="s">
        <v>212</v>
      </c>
      <c r="K60" s="13"/>
      <c r="L60" s="145"/>
      <c r="M60" s="137" t="s">
        <v>210</v>
      </c>
    </row>
    <row r="61" ht="36" spans="1:13">
      <c r="A61" s="94" t="s">
        <v>213</v>
      </c>
      <c r="B61" s="95">
        <v>68</v>
      </c>
      <c r="C61" s="94" t="s">
        <v>214</v>
      </c>
      <c r="D61" s="95" t="s">
        <v>18</v>
      </c>
      <c r="E61" s="96"/>
      <c r="F61" s="95" t="s">
        <v>117</v>
      </c>
      <c r="G61" s="96"/>
      <c r="H61" s="97"/>
      <c r="I61" s="148" t="s">
        <v>215</v>
      </c>
      <c r="J61" s="149" t="s">
        <v>119</v>
      </c>
      <c r="K61" s="13"/>
      <c r="L61" s="145"/>
      <c r="M61" s="137" t="s">
        <v>210</v>
      </c>
    </row>
    <row r="62" ht="24" spans="1:13">
      <c r="A62" s="68" t="s">
        <v>216</v>
      </c>
      <c r="B62" s="69">
        <v>59</v>
      </c>
      <c r="C62" s="68" t="s">
        <v>217</v>
      </c>
      <c r="D62" s="69" t="s">
        <v>24</v>
      </c>
      <c r="E62" s="69"/>
      <c r="F62" s="69" t="s">
        <v>117</v>
      </c>
      <c r="G62" s="87"/>
      <c r="H62" s="87"/>
      <c r="I62" s="146" t="s">
        <v>218</v>
      </c>
      <c r="J62" s="150" t="s">
        <v>219</v>
      </c>
      <c r="K62" s="4"/>
      <c r="L62" s="6"/>
      <c r="M62" s="137"/>
    </row>
    <row r="63" ht="24" spans="1:13">
      <c r="A63" s="4" t="s">
        <v>220</v>
      </c>
      <c r="B63" s="5">
        <v>55</v>
      </c>
      <c r="C63" s="4" t="s">
        <v>221</v>
      </c>
      <c r="D63" s="5" t="s">
        <v>24</v>
      </c>
      <c r="E63" s="5"/>
      <c r="F63" s="5" t="s">
        <v>117</v>
      </c>
      <c r="G63" s="6"/>
      <c r="H63" s="6"/>
      <c r="I63" s="146" t="s">
        <v>222</v>
      </c>
      <c r="J63" s="147" t="s">
        <v>223</v>
      </c>
      <c r="K63" s="4"/>
      <c r="L63" s="6"/>
      <c r="M63" s="137"/>
    </row>
    <row r="64" spans="1:27">
      <c r="A64" s="56" t="s">
        <v>224</v>
      </c>
      <c r="B64" s="57">
        <v>54</v>
      </c>
      <c r="C64" s="98" t="s">
        <v>225</v>
      </c>
      <c r="D64" s="57" t="s">
        <v>24</v>
      </c>
      <c r="E64" s="57">
        <v>54</v>
      </c>
      <c r="F64" s="57">
        <v>18</v>
      </c>
      <c r="G64" s="56"/>
      <c r="H64" s="56"/>
      <c r="I64" s="57"/>
      <c r="J64" s="56"/>
      <c r="K64" s="56"/>
      <c r="L64" s="6"/>
      <c r="M64" s="137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>
      <c r="A65" s="56" t="s">
        <v>224</v>
      </c>
      <c r="B65" s="57">
        <v>54</v>
      </c>
      <c r="C65" s="56" t="s">
        <v>183</v>
      </c>
      <c r="D65" s="57" t="s">
        <v>24</v>
      </c>
      <c r="E65" s="57">
        <v>45</v>
      </c>
      <c r="F65" s="57">
        <v>9</v>
      </c>
      <c r="G65" s="57"/>
      <c r="H65" s="57">
        <v>2</v>
      </c>
      <c r="I65" s="64" t="s">
        <v>226</v>
      </c>
      <c r="J65" s="56" t="s">
        <v>227</v>
      </c>
      <c r="K65" s="56" t="s">
        <v>228</v>
      </c>
      <c r="L65" s="8"/>
      <c r="M65" s="137" t="s">
        <v>22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>
      <c r="A66" s="85" t="s">
        <v>224</v>
      </c>
      <c r="B66" s="72">
        <v>54</v>
      </c>
      <c r="C66" s="86" t="s">
        <v>229</v>
      </c>
      <c r="D66" s="72" t="s">
        <v>24</v>
      </c>
      <c r="E66" s="72">
        <v>36</v>
      </c>
      <c r="F66" s="72">
        <v>36</v>
      </c>
      <c r="G66" s="86"/>
      <c r="H66" s="86"/>
      <c r="I66" s="86"/>
      <c r="J66" s="184"/>
      <c r="K66" s="85"/>
      <c r="L66" s="159"/>
      <c r="M66" s="162"/>
      <c r="N66" s="185"/>
      <c r="O66" s="186"/>
      <c r="P66" s="185"/>
      <c r="Q66" s="185"/>
      <c r="R66" s="185"/>
      <c r="S66" s="217"/>
      <c r="T66" s="217"/>
      <c r="U66" s="218"/>
      <c r="V66" s="217"/>
      <c r="W66" s="217"/>
      <c r="X66" s="185"/>
      <c r="Y66" s="217"/>
      <c r="Z66" s="185"/>
      <c r="AA66" s="226"/>
    </row>
    <row r="67" ht="18" customHeight="1" spans="1:27">
      <c r="A67" s="68" t="s">
        <v>230</v>
      </c>
      <c r="B67" s="69">
        <v>45</v>
      </c>
      <c r="C67" s="137" t="s">
        <v>231</v>
      </c>
      <c r="D67" s="69" t="s">
        <v>24</v>
      </c>
      <c r="E67" s="69">
        <v>36</v>
      </c>
      <c r="F67" s="69">
        <v>18</v>
      </c>
      <c r="G67" s="151"/>
      <c r="H67" s="151"/>
      <c r="I67" s="137" t="s">
        <v>232</v>
      </c>
      <c r="J67" s="137" t="s">
        <v>181</v>
      </c>
      <c r="K67" s="137" t="s">
        <v>34</v>
      </c>
      <c r="L67" s="37"/>
      <c r="M67" s="40" t="s">
        <v>233</v>
      </c>
      <c r="N67" s="18"/>
      <c r="O67" s="17"/>
      <c r="P67" s="18"/>
      <c r="Q67" s="18"/>
      <c r="R67" s="18"/>
      <c r="S67" s="19"/>
      <c r="T67" s="19"/>
      <c r="U67" s="19"/>
      <c r="V67" s="19"/>
      <c r="W67" s="19"/>
      <c r="X67" s="19"/>
      <c r="Y67" s="19"/>
      <c r="Z67" s="20"/>
      <c r="AA67" s="20"/>
    </row>
    <row r="68" ht="18" customHeight="1" spans="1:27">
      <c r="A68" s="68" t="s">
        <v>230</v>
      </c>
      <c r="B68" s="69">
        <v>45</v>
      </c>
      <c r="C68" s="137" t="s">
        <v>234</v>
      </c>
      <c r="D68" s="69" t="s">
        <v>24</v>
      </c>
      <c r="E68" s="69">
        <v>28</v>
      </c>
      <c r="F68" s="69">
        <v>8</v>
      </c>
      <c r="G68" s="151"/>
      <c r="H68" s="151"/>
      <c r="I68" s="40" t="s">
        <v>235</v>
      </c>
      <c r="J68" s="40"/>
      <c r="K68" s="40" t="s">
        <v>21</v>
      </c>
      <c r="L68" s="6"/>
      <c r="M68" s="6"/>
      <c r="N68" s="18"/>
      <c r="O68" s="17"/>
      <c r="P68" s="18"/>
      <c r="Q68" s="18"/>
      <c r="R68" s="18"/>
      <c r="S68" s="19"/>
      <c r="T68" s="19"/>
      <c r="U68" s="19"/>
      <c r="V68" s="19"/>
      <c r="W68" s="19"/>
      <c r="X68" s="19"/>
      <c r="Y68" s="19"/>
      <c r="Z68" s="20"/>
      <c r="AA68" s="20"/>
    </row>
    <row r="69" ht="18" customHeight="1" spans="1:27">
      <c r="A69" s="4" t="s">
        <v>236</v>
      </c>
      <c r="B69" s="5">
        <v>36</v>
      </c>
      <c r="C69" s="40" t="s">
        <v>237</v>
      </c>
      <c r="D69" s="5" t="s">
        <v>24</v>
      </c>
      <c r="E69" s="5"/>
      <c r="F69" s="5">
        <v>18</v>
      </c>
      <c r="G69" s="87"/>
      <c r="H69" s="87"/>
      <c r="I69" s="40" t="s">
        <v>232</v>
      </c>
      <c r="J69" s="40" t="s">
        <v>238</v>
      </c>
      <c r="K69" s="40" t="s">
        <v>21</v>
      </c>
      <c r="L69" s="6"/>
      <c r="M69" s="6"/>
      <c r="N69" s="18"/>
      <c r="O69" s="17"/>
      <c r="P69" s="18"/>
      <c r="Q69" s="18"/>
      <c r="R69" s="18"/>
      <c r="S69" s="19"/>
      <c r="T69" s="19"/>
      <c r="U69" s="19"/>
      <c r="V69" s="19"/>
      <c r="W69" s="19"/>
      <c r="X69" s="19"/>
      <c r="Y69" s="19"/>
      <c r="Z69" s="20"/>
      <c r="AA69" s="20"/>
    </row>
    <row r="70" ht="17" customHeight="1" spans="1:27">
      <c r="A70" s="4" t="s">
        <v>230</v>
      </c>
      <c r="B70" s="5">
        <v>45</v>
      </c>
      <c r="C70" s="40" t="s">
        <v>239</v>
      </c>
      <c r="D70" s="5" t="s">
        <v>24</v>
      </c>
      <c r="E70" s="5"/>
      <c r="F70" s="5" t="s">
        <v>117</v>
      </c>
      <c r="G70" s="37"/>
      <c r="H70" s="37"/>
      <c r="I70" s="40" t="s">
        <v>240</v>
      </c>
      <c r="J70" s="40" t="s">
        <v>241</v>
      </c>
      <c r="K70" s="187"/>
      <c r="L70" s="6"/>
      <c r="M70" s="40" t="s">
        <v>242</v>
      </c>
      <c r="N70" s="18"/>
      <c r="O70" s="17"/>
      <c r="P70" s="18"/>
      <c r="Q70" s="18"/>
      <c r="R70" s="18"/>
      <c r="S70" s="19"/>
      <c r="T70" s="19"/>
      <c r="U70" s="219"/>
      <c r="V70" s="220"/>
      <c r="W70" s="19"/>
      <c r="X70" s="19"/>
      <c r="Y70" s="19"/>
      <c r="Z70" s="20"/>
      <c r="AA70" s="20"/>
    </row>
    <row r="71" ht="16" customHeight="1" spans="1:27">
      <c r="A71" s="68" t="s">
        <v>230</v>
      </c>
      <c r="B71" s="69">
        <v>45</v>
      </c>
      <c r="C71" s="137" t="s">
        <v>243</v>
      </c>
      <c r="D71" s="69" t="s">
        <v>24</v>
      </c>
      <c r="E71" s="69"/>
      <c r="F71" s="69" t="s">
        <v>117</v>
      </c>
      <c r="G71" s="152"/>
      <c r="H71" s="152"/>
      <c r="I71" s="40" t="s">
        <v>244</v>
      </c>
      <c r="J71" s="40" t="s">
        <v>245</v>
      </c>
      <c r="K71" s="187"/>
      <c r="L71" s="187"/>
      <c r="M71" s="40" t="s">
        <v>242</v>
      </c>
      <c r="N71" s="18"/>
      <c r="O71" s="17"/>
      <c r="P71" s="18"/>
      <c r="Q71" s="18"/>
      <c r="R71" s="18"/>
      <c r="S71" s="20"/>
      <c r="T71" s="20"/>
      <c r="U71" s="20"/>
      <c r="V71" s="20"/>
      <c r="W71" s="20"/>
      <c r="X71" s="20"/>
      <c r="Y71" s="20"/>
      <c r="Z71" s="20"/>
      <c r="AA71" s="20"/>
    </row>
    <row r="72" ht="19" customHeight="1" spans="1:27">
      <c r="A72" s="141" t="s">
        <v>236</v>
      </c>
      <c r="B72" s="75">
        <v>36</v>
      </c>
      <c r="C72" s="153" t="s">
        <v>246</v>
      </c>
      <c r="D72" s="75" t="s">
        <v>24</v>
      </c>
      <c r="E72" s="75"/>
      <c r="F72" s="75" t="s">
        <v>117</v>
      </c>
      <c r="G72" s="154"/>
      <c r="H72" s="154"/>
      <c r="I72" s="153" t="s">
        <v>240</v>
      </c>
      <c r="J72" s="153" t="s">
        <v>247</v>
      </c>
      <c r="K72" s="188"/>
      <c r="L72" s="159"/>
      <c r="M72" s="142" t="s">
        <v>248</v>
      </c>
      <c r="N72" s="18"/>
      <c r="O72" s="17"/>
      <c r="P72" s="18"/>
      <c r="Q72" s="18"/>
      <c r="R72" s="18"/>
      <c r="S72" s="221"/>
      <c r="T72" s="221"/>
      <c r="U72" s="221"/>
      <c r="V72" s="39"/>
      <c r="W72" s="18"/>
      <c r="X72" s="18"/>
      <c r="Y72" s="18"/>
      <c r="Z72" s="20"/>
      <c r="AA72" s="20"/>
    </row>
    <row r="73" ht="15" spans="1:27">
      <c r="A73" s="137" t="s">
        <v>249</v>
      </c>
      <c r="B73" s="69">
        <v>62</v>
      </c>
      <c r="C73" s="68" t="s">
        <v>250</v>
      </c>
      <c r="D73" s="69" t="s">
        <v>24</v>
      </c>
      <c r="E73" s="69">
        <v>50</v>
      </c>
      <c r="F73" s="155">
        <v>4</v>
      </c>
      <c r="G73" s="87"/>
      <c r="H73" s="87"/>
      <c r="I73" s="189" t="s">
        <v>251</v>
      </c>
      <c r="J73" s="189" t="s">
        <v>252</v>
      </c>
      <c r="K73" s="189" t="s">
        <v>43</v>
      </c>
      <c r="L73" s="189"/>
      <c r="M73" s="157" t="s">
        <v>253</v>
      </c>
      <c r="N73" s="18"/>
      <c r="O73" s="17"/>
      <c r="P73" s="18"/>
      <c r="Q73" s="18"/>
      <c r="R73" s="18"/>
      <c r="S73" s="221"/>
      <c r="T73" s="221"/>
      <c r="U73" s="221"/>
      <c r="V73" s="39"/>
      <c r="W73" s="18"/>
      <c r="X73" s="18"/>
      <c r="Y73" s="18"/>
      <c r="Z73" s="20"/>
      <c r="AA73" s="20"/>
    </row>
    <row r="74" spans="1:27">
      <c r="A74" s="40" t="s">
        <v>249</v>
      </c>
      <c r="B74" s="5">
        <v>51</v>
      </c>
      <c r="C74" s="4" t="s">
        <v>254</v>
      </c>
      <c r="D74" s="5" t="s">
        <v>24</v>
      </c>
      <c r="E74" s="5">
        <v>32</v>
      </c>
      <c r="F74" s="156">
        <v>4</v>
      </c>
      <c r="G74" s="6"/>
      <c r="H74" s="6"/>
      <c r="I74" s="189" t="s">
        <v>251</v>
      </c>
      <c r="J74" s="189" t="s">
        <v>255</v>
      </c>
      <c r="K74" s="189" t="s">
        <v>52</v>
      </c>
      <c r="L74" s="189"/>
      <c r="M74" s="157" t="s">
        <v>253</v>
      </c>
      <c r="N74" s="18"/>
      <c r="O74" s="17"/>
      <c r="P74" s="18"/>
      <c r="Q74" s="18"/>
      <c r="R74" s="18"/>
      <c r="S74" s="221"/>
      <c r="T74" s="221"/>
      <c r="U74" s="221"/>
      <c r="V74" s="39"/>
      <c r="W74" s="18"/>
      <c r="X74" s="18"/>
      <c r="Y74" s="18"/>
      <c r="Z74" s="20"/>
      <c r="AA74" s="20"/>
    </row>
    <row r="75" spans="1:27">
      <c r="A75" s="40" t="s">
        <v>249</v>
      </c>
      <c r="B75" s="5">
        <v>35</v>
      </c>
      <c r="C75" s="4" t="s">
        <v>256</v>
      </c>
      <c r="D75" s="5" t="s">
        <v>24</v>
      </c>
      <c r="E75" s="5">
        <v>50</v>
      </c>
      <c r="F75" s="156">
        <v>4</v>
      </c>
      <c r="G75" s="6"/>
      <c r="H75" s="6"/>
      <c r="I75" s="189" t="s">
        <v>257</v>
      </c>
      <c r="J75" s="189" t="s">
        <v>132</v>
      </c>
      <c r="K75" s="189" t="s">
        <v>258</v>
      </c>
      <c r="L75" s="189"/>
      <c r="M75" s="157" t="s">
        <v>259</v>
      </c>
      <c r="N75" s="18"/>
      <c r="O75" s="17"/>
      <c r="P75" s="18"/>
      <c r="Q75" s="18"/>
      <c r="R75" s="18"/>
      <c r="S75" s="221"/>
      <c r="T75" s="221"/>
      <c r="U75" s="221"/>
      <c r="V75" s="39"/>
      <c r="W75" s="20"/>
      <c r="X75" s="20"/>
      <c r="Y75" s="20"/>
      <c r="Z75" s="20"/>
      <c r="AA75" s="20"/>
    </row>
    <row r="76" spans="1:27">
      <c r="A76" s="40" t="s">
        <v>260</v>
      </c>
      <c r="B76" s="5">
        <v>52</v>
      </c>
      <c r="C76" s="4" t="s">
        <v>261</v>
      </c>
      <c r="D76" s="5" t="s">
        <v>24</v>
      </c>
      <c r="E76" s="5">
        <v>36</v>
      </c>
      <c r="F76" s="156">
        <v>18</v>
      </c>
      <c r="G76" s="6"/>
      <c r="H76" s="6"/>
      <c r="I76" s="190" t="s">
        <v>262</v>
      </c>
      <c r="J76" s="143" t="s">
        <v>263</v>
      </c>
      <c r="K76" s="190" t="s">
        <v>21</v>
      </c>
      <c r="L76" s="189"/>
      <c r="M76" s="190" t="s">
        <v>264</v>
      </c>
      <c r="N76" s="18"/>
      <c r="O76" s="17"/>
      <c r="P76" s="18"/>
      <c r="Q76" s="18"/>
      <c r="R76" s="18"/>
      <c r="S76" s="221"/>
      <c r="T76" s="221"/>
      <c r="U76" s="221"/>
      <c r="V76" s="39"/>
      <c r="W76" s="20"/>
      <c r="X76" s="20"/>
      <c r="Y76" s="20"/>
      <c r="Z76" s="20"/>
      <c r="AA76" s="20"/>
    </row>
    <row r="77" ht="24" spans="1:27">
      <c r="A77" s="40" t="s">
        <v>260</v>
      </c>
      <c r="B77" s="5">
        <v>49</v>
      </c>
      <c r="C77" s="4" t="s">
        <v>265</v>
      </c>
      <c r="D77" s="5" t="s">
        <v>24</v>
      </c>
      <c r="E77" s="5"/>
      <c r="F77" s="156">
        <v>54</v>
      </c>
      <c r="G77" s="6"/>
      <c r="H77" s="6"/>
      <c r="I77" s="189" t="s">
        <v>262</v>
      </c>
      <c r="J77" s="40" t="s">
        <v>38</v>
      </c>
      <c r="K77" s="157" t="s">
        <v>25</v>
      </c>
      <c r="L77" s="189"/>
      <c r="M77" s="189" t="s">
        <v>266</v>
      </c>
      <c r="N77" s="18"/>
      <c r="O77" s="19"/>
      <c r="P77" s="18"/>
      <c r="Q77" s="20"/>
      <c r="R77" s="18"/>
      <c r="S77" s="221"/>
      <c r="T77" s="221"/>
      <c r="U77" s="219"/>
      <c r="V77" s="220"/>
      <c r="W77" s="20"/>
      <c r="X77" s="20"/>
      <c r="Y77" s="227"/>
      <c r="Z77" s="20"/>
      <c r="AA77" s="20"/>
    </row>
    <row r="78" ht="24" spans="1:27">
      <c r="A78" s="157" t="s">
        <v>267</v>
      </c>
      <c r="B78" s="5">
        <v>61</v>
      </c>
      <c r="C78" s="56" t="s">
        <v>268</v>
      </c>
      <c r="D78" s="5" t="s">
        <v>18</v>
      </c>
      <c r="E78" s="5">
        <v>36</v>
      </c>
      <c r="F78" s="156">
        <v>18</v>
      </c>
      <c r="G78" s="6"/>
      <c r="H78" s="6"/>
      <c r="I78" s="189" t="s">
        <v>269</v>
      </c>
      <c r="J78" s="189" t="s">
        <v>270</v>
      </c>
      <c r="K78" s="157" t="s">
        <v>29</v>
      </c>
      <c r="L78" s="6"/>
      <c r="M78" s="124" t="s">
        <v>271</v>
      </c>
      <c r="N78" s="18"/>
      <c r="O78" s="17"/>
      <c r="P78" s="18"/>
      <c r="Q78" s="18"/>
      <c r="R78" s="18"/>
      <c r="S78" s="221"/>
      <c r="T78" s="221"/>
      <c r="U78" s="219"/>
      <c r="V78" s="220"/>
      <c r="W78" s="20"/>
      <c r="X78" s="20"/>
      <c r="Y78" s="19"/>
      <c r="Z78" s="20"/>
      <c r="AA78" s="20"/>
    </row>
    <row r="79" spans="1:28">
      <c r="A79" s="41" t="s">
        <v>272</v>
      </c>
      <c r="B79" s="14">
        <v>54</v>
      </c>
      <c r="C79" s="13" t="s">
        <v>273</v>
      </c>
      <c r="D79" s="14" t="s">
        <v>24</v>
      </c>
      <c r="E79" s="14">
        <v>36</v>
      </c>
      <c r="F79" s="158">
        <v>18</v>
      </c>
      <c r="G79" s="23"/>
      <c r="H79" s="23"/>
      <c r="I79" s="191" t="s">
        <v>274</v>
      </c>
      <c r="J79" s="23"/>
      <c r="K79" s="23"/>
      <c r="L79" s="23"/>
      <c r="M79" s="124" t="s">
        <v>51</v>
      </c>
      <c r="N79" s="18"/>
      <c r="O79" s="17"/>
      <c r="P79" s="18"/>
      <c r="Q79" s="18"/>
      <c r="R79" s="18"/>
      <c r="S79" s="221"/>
      <c r="T79" s="221"/>
      <c r="U79" s="221"/>
      <c r="V79" s="39"/>
      <c r="W79" s="20"/>
      <c r="X79" s="20"/>
      <c r="Y79" s="20"/>
      <c r="Z79" s="20"/>
      <c r="AA79" s="20"/>
      <c r="AB79" s="20"/>
    </row>
    <row r="80" spans="1:28">
      <c r="A80" s="40" t="s">
        <v>272</v>
      </c>
      <c r="B80" s="5">
        <v>32</v>
      </c>
      <c r="C80" s="4" t="s">
        <v>275</v>
      </c>
      <c r="D80" s="5" t="s">
        <v>18</v>
      </c>
      <c r="E80" s="5"/>
      <c r="F80" s="156">
        <v>72</v>
      </c>
      <c r="G80" s="6"/>
      <c r="H80" s="6"/>
      <c r="I80" s="189" t="s">
        <v>276</v>
      </c>
      <c r="J80" s="124" t="s">
        <v>277</v>
      </c>
      <c r="K80" s="124" t="s">
        <v>164</v>
      </c>
      <c r="L80" s="124"/>
      <c r="M80" s="124" t="s">
        <v>278</v>
      </c>
      <c r="N80" s="18"/>
      <c r="O80" s="17"/>
      <c r="P80" s="18"/>
      <c r="Q80" s="18"/>
      <c r="R80" s="222"/>
      <c r="S80" s="222"/>
      <c r="T80" s="222"/>
      <c r="U80" s="223"/>
      <c r="V80" s="224"/>
      <c r="W80" s="225"/>
      <c r="X80" s="222"/>
      <c r="Y80" s="222"/>
      <c r="Z80" s="20"/>
      <c r="AA80" s="20"/>
      <c r="AB80" s="20"/>
    </row>
    <row r="81" spans="1:28">
      <c r="A81" s="40" t="s">
        <v>279</v>
      </c>
      <c r="B81" s="5">
        <v>25</v>
      </c>
      <c r="C81" s="4" t="s">
        <v>280</v>
      </c>
      <c r="D81" s="5" t="s">
        <v>18</v>
      </c>
      <c r="E81" s="5">
        <v>36</v>
      </c>
      <c r="F81" s="156">
        <v>18</v>
      </c>
      <c r="G81" s="6"/>
      <c r="H81" s="6"/>
      <c r="I81" s="189" t="s">
        <v>281</v>
      </c>
      <c r="J81" s="124" t="s">
        <v>263</v>
      </c>
      <c r="K81" s="124" t="s">
        <v>39</v>
      </c>
      <c r="L81" s="192"/>
      <c r="M81" s="124" t="s">
        <v>278</v>
      </c>
      <c r="N81" s="18"/>
      <c r="O81" s="18"/>
      <c r="P81" s="18"/>
      <c r="Q81" s="18"/>
      <c r="R81" s="18"/>
      <c r="S81" s="221"/>
      <c r="T81" s="221"/>
      <c r="U81" s="221"/>
      <c r="V81" s="39"/>
      <c r="W81" s="20"/>
      <c r="X81" s="20"/>
      <c r="Y81" s="20"/>
      <c r="Z81" s="20"/>
      <c r="AA81" s="20"/>
      <c r="AB81" s="20"/>
    </row>
    <row r="82" ht="24" spans="1:28">
      <c r="A82" s="40" t="s">
        <v>279</v>
      </c>
      <c r="B82" s="5">
        <v>52</v>
      </c>
      <c r="C82" s="4" t="s">
        <v>273</v>
      </c>
      <c r="D82" s="5" t="s">
        <v>18</v>
      </c>
      <c r="E82" s="5">
        <v>36</v>
      </c>
      <c r="F82" s="156">
        <v>18</v>
      </c>
      <c r="G82" s="6"/>
      <c r="H82" s="6"/>
      <c r="I82" s="189" t="s">
        <v>274</v>
      </c>
      <c r="J82" s="192" t="s">
        <v>143</v>
      </c>
      <c r="K82" s="192" t="s">
        <v>282</v>
      </c>
      <c r="L82" s="189"/>
      <c r="M82" s="190" t="s">
        <v>283</v>
      </c>
      <c r="N82" s="18"/>
      <c r="O82" s="17"/>
      <c r="P82" s="18"/>
      <c r="Q82" s="18"/>
      <c r="R82" s="18"/>
      <c r="S82" s="221"/>
      <c r="T82" s="221"/>
      <c r="U82" s="221"/>
      <c r="V82" s="221"/>
      <c r="W82" s="221"/>
      <c r="X82" s="20"/>
      <c r="Y82" s="20"/>
      <c r="Z82" s="20"/>
      <c r="AA82" s="20"/>
      <c r="AB82" s="20"/>
    </row>
    <row r="83" spans="1:28">
      <c r="A83" s="40" t="s">
        <v>279</v>
      </c>
      <c r="B83" s="5">
        <v>51</v>
      </c>
      <c r="C83" s="4" t="s">
        <v>268</v>
      </c>
      <c r="D83" s="5" t="s">
        <v>24</v>
      </c>
      <c r="E83" s="5">
        <v>36</v>
      </c>
      <c r="F83" s="156">
        <v>18</v>
      </c>
      <c r="G83" s="6"/>
      <c r="H83" s="6"/>
      <c r="I83" s="189" t="s">
        <v>269</v>
      </c>
      <c r="J83" s="189" t="s">
        <v>270</v>
      </c>
      <c r="K83" s="189" t="s">
        <v>31</v>
      </c>
      <c r="L83" s="6"/>
      <c r="M83" s="190" t="s">
        <v>284</v>
      </c>
      <c r="N83" s="18"/>
      <c r="O83" s="18"/>
      <c r="P83" s="18"/>
      <c r="Q83" s="18"/>
      <c r="R83" s="18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>
      <c r="A84" s="40" t="s">
        <v>279</v>
      </c>
      <c r="B84" s="5">
        <v>51</v>
      </c>
      <c r="C84" s="4" t="s">
        <v>285</v>
      </c>
      <c r="D84" s="5" t="s">
        <v>24</v>
      </c>
      <c r="E84" s="5">
        <v>18</v>
      </c>
      <c r="F84" s="156">
        <v>18</v>
      </c>
      <c r="G84" s="6"/>
      <c r="H84" s="6"/>
      <c r="I84" s="190" t="s">
        <v>286</v>
      </c>
      <c r="J84" s="190" t="s">
        <v>287</v>
      </c>
      <c r="K84" s="190" t="s">
        <v>43</v>
      </c>
      <c r="L84" s="190"/>
      <c r="M84" s="190" t="s">
        <v>138</v>
      </c>
      <c r="N84" s="18"/>
      <c r="O84" s="17"/>
      <c r="P84" s="18"/>
      <c r="Q84" s="18"/>
      <c r="R84" s="18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ht="24" spans="1:28">
      <c r="A85" s="40" t="s">
        <v>288</v>
      </c>
      <c r="B85" s="5">
        <v>50</v>
      </c>
      <c r="C85" s="4" t="s">
        <v>289</v>
      </c>
      <c r="D85" s="5" t="s">
        <v>24</v>
      </c>
      <c r="E85" s="5">
        <v>72</v>
      </c>
      <c r="F85" s="5">
        <v>18</v>
      </c>
      <c r="G85" s="6"/>
      <c r="H85" s="6"/>
      <c r="I85" s="40" t="s">
        <v>290</v>
      </c>
      <c r="J85" s="40" t="s">
        <v>263</v>
      </c>
      <c r="K85" s="40" t="s">
        <v>39</v>
      </c>
      <c r="L85" s="40"/>
      <c r="M85" s="139" t="s">
        <v>291</v>
      </c>
      <c r="T85" s="20"/>
      <c r="U85" s="20"/>
      <c r="V85" s="20"/>
      <c r="W85" s="20"/>
      <c r="X85" s="20"/>
      <c r="Y85" s="20"/>
      <c r="Z85" s="20"/>
      <c r="AA85" s="20"/>
      <c r="AB85" s="20"/>
    </row>
    <row r="86" spans="1:28">
      <c r="A86" s="40" t="s">
        <v>288</v>
      </c>
      <c r="B86" s="5">
        <v>50</v>
      </c>
      <c r="C86" s="4" t="s">
        <v>292</v>
      </c>
      <c r="D86" s="5" t="s">
        <v>24</v>
      </c>
      <c r="E86" s="5">
        <v>55</v>
      </c>
      <c r="F86" s="5">
        <v>8</v>
      </c>
      <c r="G86" s="6"/>
      <c r="H86" s="6"/>
      <c r="I86" s="40" t="s">
        <v>293</v>
      </c>
      <c r="J86" s="40" t="s">
        <v>294</v>
      </c>
      <c r="K86" s="40" t="s">
        <v>43</v>
      </c>
      <c r="L86" s="6"/>
      <c r="M86" s="157" t="s">
        <v>253</v>
      </c>
      <c r="T86" s="20"/>
      <c r="U86" s="20"/>
      <c r="V86" s="20"/>
      <c r="W86" s="20"/>
      <c r="X86" s="20"/>
      <c r="Y86" s="20"/>
      <c r="Z86" s="20"/>
      <c r="AA86" s="20"/>
      <c r="AB86" s="20"/>
    </row>
    <row r="87" spans="1:13">
      <c r="A87" s="40" t="s">
        <v>295</v>
      </c>
      <c r="B87" s="5">
        <v>48</v>
      </c>
      <c r="C87" s="4" t="s">
        <v>296</v>
      </c>
      <c r="D87" s="5" t="s">
        <v>24</v>
      </c>
      <c r="E87" s="5"/>
      <c r="F87" s="5">
        <v>54</v>
      </c>
      <c r="G87" s="6"/>
      <c r="H87" s="6"/>
      <c r="I87" s="40" t="s">
        <v>297</v>
      </c>
      <c r="J87" s="124" t="s">
        <v>298</v>
      </c>
      <c r="K87" s="124" t="s">
        <v>31</v>
      </c>
      <c r="L87" s="40"/>
      <c r="M87" s="193" t="s">
        <v>299</v>
      </c>
    </row>
    <row r="88" spans="1:13">
      <c r="A88" s="40" t="s">
        <v>295</v>
      </c>
      <c r="B88" s="5">
        <v>48</v>
      </c>
      <c r="C88" s="4" t="s">
        <v>300</v>
      </c>
      <c r="D88" s="5" t="s">
        <v>24</v>
      </c>
      <c r="E88" s="5">
        <v>18</v>
      </c>
      <c r="F88" s="5">
        <v>36</v>
      </c>
      <c r="G88" s="6"/>
      <c r="H88" s="6"/>
      <c r="I88" s="40" t="s">
        <v>301</v>
      </c>
      <c r="J88" s="194" t="s">
        <v>298</v>
      </c>
      <c r="K88" s="194" t="s">
        <v>21</v>
      </c>
      <c r="L88" s="6"/>
      <c r="M88" s="193" t="s">
        <v>302</v>
      </c>
    </row>
    <row r="89" spans="1:13">
      <c r="A89" s="40" t="s">
        <v>303</v>
      </c>
      <c r="B89" s="5">
        <v>55</v>
      </c>
      <c r="C89" s="4" t="s">
        <v>304</v>
      </c>
      <c r="D89" s="5" t="s">
        <v>18</v>
      </c>
      <c r="E89" s="5">
        <v>36</v>
      </c>
      <c r="F89" s="5">
        <v>18</v>
      </c>
      <c r="G89" s="6"/>
      <c r="H89" s="6"/>
      <c r="I89" s="40" t="s">
        <v>305</v>
      </c>
      <c r="J89" s="194" t="s">
        <v>306</v>
      </c>
      <c r="K89" s="194" t="s">
        <v>43</v>
      </c>
      <c r="L89" s="6"/>
      <c r="M89" s="193" t="s">
        <v>307</v>
      </c>
    </row>
    <row r="90" spans="1:13">
      <c r="A90" s="40" t="s">
        <v>308</v>
      </c>
      <c r="B90" s="5">
        <v>50</v>
      </c>
      <c r="C90" s="4" t="s">
        <v>296</v>
      </c>
      <c r="D90" s="5" t="s">
        <v>24</v>
      </c>
      <c r="E90" s="5"/>
      <c r="F90" s="5">
        <v>54</v>
      </c>
      <c r="G90" s="6"/>
      <c r="H90" s="6"/>
      <c r="I90" s="40" t="s">
        <v>309</v>
      </c>
      <c r="J90" s="194" t="s">
        <v>298</v>
      </c>
      <c r="K90" s="195" t="s">
        <v>29</v>
      </c>
      <c r="L90" s="40"/>
      <c r="M90" s="193" t="s">
        <v>299</v>
      </c>
    </row>
    <row r="91" ht="24" spans="1:13">
      <c r="A91" s="40" t="s">
        <v>308</v>
      </c>
      <c r="B91" s="5">
        <v>50</v>
      </c>
      <c r="C91" s="4" t="s">
        <v>289</v>
      </c>
      <c r="D91" s="5" t="s">
        <v>24</v>
      </c>
      <c r="E91" s="5">
        <v>72</v>
      </c>
      <c r="F91" s="5">
        <v>18</v>
      </c>
      <c r="G91" s="6"/>
      <c r="H91" s="6"/>
      <c r="I91" s="40" t="s">
        <v>310</v>
      </c>
      <c r="J91" s="40" t="s">
        <v>263</v>
      </c>
      <c r="K91" s="64" t="s">
        <v>170</v>
      </c>
      <c r="L91" s="40"/>
      <c r="M91" s="139" t="s">
        <v>291</v>
      </c>
    </row>
    <row r="92" spans="1:13">
      <c r="A92" s="40" t="s">
        <v>311</v>
      </c>
      <c r="B92" s="5">
        <v>45</v>
      </c>
      <c r="C92" s="4" t="s">
        <v>312</v>
      </c>
      <c r="D92" s="5" t="s">
        <v>24</v>
      </c>
      <c r="E92" s="5">
        <v>54</v>
      </c>
      <c r="F92" s="5">
        <v>18</v>
      </c>
      <c r="G92" s="6"/>
      <c r="H92" s="6"/>
      <c r="I92" s="40" t="s">
        <v>313</v>
      </c>
      <c r="J92" s="40" t="s">
        <v>263</v>
      </c>
      <c r="K92" s="64" t="s">
        <v>34</v>
      </c>
      <c r="L92" s="40"/>
      <c r="M92" s="193" t="s">
        <v>108</v>
      </c>
    </row>
    <row r="93" spans="1:13">
      <c r="A93" s="40" t="s">
        <v>314</v>
      </c>
      <c r="B93" s="5">
        <v>54</v>
      </c>
      <c r="C93" s="4" t="s">
        <v>312</v>
      </c>
      <c r="D93" s="5" t="s">
        <v>24</v>
      </c>
      <c r="E93" s="5">
        <v>54</v>
      </c>
      <c r="F93" s="5">
        <v>18</v>
      </c>
      <c r="G93" s="6"/>
      <c r="H93" s="6"/>
      <c r="I93" s="40" t="s">
        <v>315</v>
      </c>
      <c r="J93" s="40" t="s">
        <v>263</v>
      </c>
      <c r="K93" s="64" t="s">
        <v>21</v>
      </c>
      <c r="L93" s="40"/>
      <c r="M93" s="193" t="s">
        <v>108</v>
      </c>
    </row>
    <row r="94" spans="1:13">
      <c r="A94" s="153" t="s">
        <v>316</v>
      </c>
      <c r="B94" s="75">
        <v>46</v>
      </c>
      <c r="C94" s="141" t="s">
        <v>312</v>
      </c>
      <c r="D94" s="75" t="s">
        <v>24</v>
      </c>
      <c r="E94" s="75">
        <v>54</v>
      </c>
      <c r="F94" s="75">
        <v>18</v>
      </c>
      <c r="G94" s="159"/>
      <c r="H94" s="159"/>
      <c r="I94" s="153" t="s">
        <v>313</v>
      </c>
      <c r="J94" s="153" t="s">
        <v>263</v>
      </c>
      <c r="K94" s="84" t="s">
        <v>170</v>
      </c>
      <c r="L94" s="153"/>
      <c r="M94" s="193" t="s">
        <v>108</v>
      </c>
    </row>
    <row r="95" ht="24" customHeight="1" spans="1:13">
      <c r="A95" s="160" t="s">
        <v>317</v>
      </c>
      <c r="B95" s="161">
        <v>43</v>
      </c>
      <c r="C95" s="160" t="s">
        <v>318</v>
      </c>
      <c r="D95" s="161" t="s">
        <v>18</v>
      </c>
      <c r="E95" s="161">
        <v>18</v>
      </c>
      <c r="F95" s="161">
        <v>18</v>
      </c>
      <c r="G95" s="162"/>
      <c r="H95" s="162"/>
      <c r="I95" s="196" t="s">
        <v>319</v>
      </c>
      <c r="J95" s="160" t="s">
        <v>320</v>
      </c>
      <c r="K95" s="197" t="s">
        <v>321</v>
      </c>
      <c r="L95" s="198"/>
      <c r="M95" s="141" t="s">
        <v>62</v>
      </c>
    </row>
    <row r="96" ht="15" spans="1:13">
      <c r="A96" s="137" t="s">
        <v>322</v>
      </c>
      <c r="B96" s="69">
        <v>52</v>
      </c>
      <c r="C96" s="137" t="s">
        <v>323</v>
      </c>
      <c r="D96" s="69" t="s">
        <v>24</v>
      </c>
      <c r="E96" s="69">
        <v>36</v>
      </c>
      <c r="F96" s="163">
        <v>18</v>
      </c>
      <c r="G96" s="87"/>
      <c r="H96" s="87"/>
      <c r="I96" s="146" t="s">
        <v>324</v>
      </c>
      <c r="J96" s="68" t="s">
        <v>325</v>
      </c>
      <c r="K96" s="68" t="s">
        <v>25</v>
      </c>
      <c r="L96" s="68"/>
      <c r="M96" s="68" t="s">
        <v>326</v>
      </c>
    </row>
    <row r="97" ht="24" spans="1:13">
      <c r="A97" s="62" t="s">
        <v>327</v>
      </c>
      <c r="B97" s="12">
        <v>57</v>
      </c>
      <c r="C97" s="62" t="s">
        <v>328</v>
      </c>
      <c r="D97" s="12" t="s">
        <v>24</v>
      </c>
      <c r="E97" s="12">
        <v>54</v>
      </c>
      <c r="F97" s="12">
        <v>18</v>
      </c>
      <c r="G97" s="12">
        <v>5.4</v>
      </c>
      <c r="H97" s="62"/>
      <c r="I97" s="199" t="s">
        <v>329</v>
      </c>
      <c r="J97" s="62" t="s">
        <v>330</v>
      </c>
      <c r="K97" s="62" t="s">
        <v>39</v>
      </c>
      <c r="L97" s="200"/>
      <c r="M97" s="175" t="s">
        <v>331</v>
      </c>
    </row>
    <row r="98" spans="1:13">
      <c r="A98" s="40" t="s">
        <v>332</v>
      </c>
      <c r="B98" s="5">
        <v>53</v>
      </c>
      <c r="C98" s="40" t="s">
        <v>333</v>
      </c>
      <c r="D98" s="5" t="s">
        <v>24</v>
      </c>
      <c r="E98" s="5">
        <v>36</v>
      </c>
      <c r="F98" s="5">
        <v>18</v>
      </c>
      <c r="G98" s="23"/>
      <c r="H98" s="23"/>
      <c r="I98" s="201" t="s">
        <v>334</v>
      </c>
      <c r="J98" s="40" t="s">
        <v>330</v>
      </c>
      <c r="K98" s="202" t="s">
        <v>29</v>
      </c>
      <c r="L98" s="32"/>
      <c r="M98" s="68" t="s">
        <v>326</v>
      </c>
    </row>
    <row r="99" ht="27" customHeight="1" spans="1:13">
      <c r="A99" s="40" t="s">
        <v>335</v>
      </c>
      <c r="B99" s="5">
        <v>55</v>
      </c>
      <c r="C99" s="40" t="s">
        <v>336</v>
      </c>
      <c r="D99" s="5" t="s">
        <v>24</v>
      </c>
      <c r="E99" s="5">
        <v>54</v>
      </c>
      <c r="F99" s="164">
        <v>18</v>
      </c>
      <c r="G99" s="5">
        <v>5.4</v>
      </c>
      <c r="H99" s="40"/>
      <c r="I99" s="139" t="s">
        <v>337</v>
      </c>
      <c r="J99" s="40" t="s">
        <v>330</v>
      </c>
      <c r="K99" s="64" t="s">
        <v>170</v>
      </c>
      <c r="L99" s="8"/>
      <c r="M99" s="68" t="s">
        <v>331</v>
      </c>
    </row>
    <row r="100" spans="1:13">
      <c r="A100" s="153" t="s">
        <v>338</v>
      </c>
      <c r="B100" s="75">
        <v>46</v>
      </c>
      <c r="C100" s="153" t="s">
        <v>339</v>
      </c>
      <c r="D100" s="75" t="s">
        <v>24</v>
      </c>
      <c r="E100" s="75"/>
      <c r="F100" s="119" t="s">
        <v>117</v>
      </c>
      <c r="G100" s="159"/>
      <c r="H100" s="159"/>
      <c r="I100" s="201" t="s">
        <v>334</v>
      </c>
      <c r="J100" s="153" t="s">
        <v>340</v>
      </c>
      <c r="K100" s="141" t="s">
        <v>341</v>
      </c>
      <c r="L100" s="203"/>
      <c r="M100" s="160" t="s">
        <v>326</v>
      </c>
    </row>
    <row r="101" ht="15" spans="1:13">
      <c r="A101" s="165" t="s">
        <v>342</v>
      </c>
      <c r="B101" s="166">
        <v>64</v>
      </c>
      <c r="C101" s="167" t="s">
        <v>343</v>
      </c>
      <c r="D101" s="166" t="s">
        <v>24</v>
      </c>
      <c r="E101" s="166">
        <v>36</v>
      </c>
      <c r="F101" s="168">
        <v>18</v>
      </c>
      <c r="G101" s="169"/>
      <c r="H101" s="169"/>
      <c r="I101" s="175" t="s">
        <v>344</v>
      </c>
      <c r="J101" s="175" t="s">
        <v>38</v>
      </c>
      <c r="K101" s="204" t="s">
        <v>25</v>
      </c>
      <c r="L101" s="205"/>
      <c r="M101" s="137" t="s">
        <v>345</v>
      </c>
    </row>
    <row r="102" spans="1:13">
      <c r="A102" s="40" t="s">
        <v>346</v>
      </c>
      <c r="B102" s="5">
        <v>69</v>
      </c>
      <c r="C102" s="4" t="s">
        <v>347</v>
      </c>
      <c r="D102" s="5" t="s">
        <v>24</v>
      </c>
      <c r="E102" s="5">
        <v>36</v>
      </c>
      <c r="F102" s="5">
        <v>36</v>
      </c>
      <c r="G102" s="88"/>
      <c r="H102" s="88"/>
      <c r="I102" s="200" t="s">
        <v>348</v>
      </c>
      <c r="J102" s="175" t="s">
        <v>38</v>
      </c>
      <c r="K102" s="206" t="s">
        <v>43</v>
      </c>
      <c r="L102" s="207"/>
      <c r="M102" s="137" t="s">
        <v>345</v>
      </c>
    </row>
    <row r="103" spans="1:13">
      <c r="A103" s="153" t="s">
        <v>346</v>
      </c>
      <c r="B103" s="75">
        <v>69</v>
      </c>
      <c r="C103" s="141" t="s">
        <v>347</v>
      </c>
      <c r="D103" s="75" t="s">
        <v>24</v>
      </c>
      <c r="E103" s="75">
        <v>36</v>
      </c>
      <c r="F103" s="75">
        <v>36</v>
      </c>
      <c r="G103" s="6"/>
      <c r="H103" s="6"/>
      <c r="I103" s="4" t="s">
        <v>349</v>
      </c>
      <c r="J103" s="208" t="s">
        <v>38</v>
      </c>
      <c r="K103" s="56" t="s">
        <v>164</v>
      </c>
      <c r="L103" s="209"/>
      <c r="M103" s="137" t="s">
        <v>345</v>
      </c>
    </row>
    <row r="104" ht="24.75" spans="1:13">
      <c r="A104" s="137" t="s">
        <v>350</v>
      </c>
      <c r="B104" s="69">
        <v>43</v>
      </c>
      <c r="C104" s="137" t="s">
        <v>351</v>
      </c>
      <c r="D104" s="69" t="s">
        <v>24</v>
      </c>
      <c r="E104" s="69">
        <v>0</v>
      </c>
      <c r="F104" s="69">
        <v>72</v>
      </c>
      <c r="G104" s="170"/>
      <c r="H104" s="24">
        <v>1</v>
      </c>
      <c r="I104" s="210" t="s">
        <v>352</v>
      </c>
      <c r="J104" s="210" t="s">
        <v>353</v>
      </c>
      <c r="K104" s="210" t="s">
        <v>170</v>
      </c>
      <c r="L104" s="205"/>
      <c r="M104" s="124" t="s">
        <v>354</v>
      </c>
    </row>
    <row r="105" ht="72" spans="1:13">
      <c r="A105" s="62" t="s">
        <v>355</v>
      </c>
      <c r="B105" s="12">
        <v>44</v>
      </c>
      <c r="C105" s="62" t="s">
        <v>356</v>
      </c>
      <c r="D105" s="12" t="s">
        <v>24</v>
      </c>
      <c r="E105" s="12">
        <v>0</v>
      </c>
      <c r="F105" s="12">
        <v>54</v>
      </c>
      <c r="G105" s="6"/>
      <c r="H105" s="24">
        <v>1</v>
      </c>
      <c r="I105" s="210" t="s">
        <v>357</v>
      </c>
      <c r="J105" s="210" t="s">
        <v>353</v>
      </c>
      <c r="K105" s="210" t="s">
        <v>170</v>
      </c>
      <c r="M105" s="124" t="s">
        <v>358</v>
      </c>
    </row>
    <row r="106" ht="48" spans="1:13">
      <c r="A106" s="40" t="s">
        <v>355</v>
      </c>
      <c r="B106" s="5">
        <v>44</v>
      </c>
      <c r="C106" s="40" t="s">
        <v>359</v>
      </c>
      <c r="D106" s="5" t="s">
        <v>24</v>
      </c>
      <c r="E106" s="5">
        <v>0</v>
      </c>
      <c r="F106" s="5">
        <v>54</v>
      </c>
      <c r="G106" s="6"/>
      <c r="H106" s="24">
        <v>1</v>
      </c>
      <c r="I106" s="210" t="s">
        <v>360</v>
      </c>
      <c r="J106" s="210" t="s">
        <v>361</v>
      </c>
      <c r="K106" s="210" t="s">
        <v>362</v>
      </c>
      <c r="L106" s="9"/>
      <c r="M106" s="210" t="s">
        <v>363</v>
      </c>
    </row>
    <row r="107" ht="36" spans="1:13">
      <c r="A107" s="40" t="s">
        <v>364</v>
      </c>
      <c r="B107" s="5">
        <v>46</v>
      </c>
      <c r="C107" s="40" t="s">
        <v>365</v>
      </c>
      <c r="D107" s="5" t="s">
        <v>24</v>
      </c>
      <c r="E107" s="5">
        <v>0</v>
      </c>
      <c r="F107" s="5">
        <v>54</v>
      </c>
      <c r="G107" s="6"/>
      <c r="H107" s="24">
        <v>1</v>
      </c>
      <c r="I107" s="210" t="s">
        <v>366</v>
      </c>
      <c r="J107" s="210" t="s">
        <v>38</v>
      </c>
      <c r="K107" s="210" t="s">
        <v>39</v>
      </c>
      <c r="L107" s="9"/>
      <c r="M107" s="211" t="s">
        <v>367</v>
      </c>
    </row>
    <row r="108" ht="24" spans="1:13">
      <c r="A108" s="171" t="s">
        <v>364</v>
      </c>
      <c r="B108" s="95">
        <v>46</v>
      </c>
      <c r="C108" s="171" t="s">
        <v>368</v>
      </c>
      <c r="D108" s="95" t="s">
        <v>24</v>
      </c>
      <c r="E108" s="95">
        <v>0</v>
      </c>
      <c r="F108" s="95">
        <v>18</v>
      </c>
      <c r="G108" s="6"/>
      <c r="H108" s="172"/>
      <c r="I108" s="210" t="s">
        <v>369</v>
      </c>
      <c r="J108" s="210" t="s">
        <v>38</v>
      </c>
      <c r="K108" s="210" t="s">
        <v>34</v>
      </c>
      <c r="L108" s="9"/>
      <c r="M108" s="212"/>
    </row>
    <row r="109" ht="24" spans="1:13">
      <c r="A109" s="171" t="s">
        <v>364</v>
      </c>
      <c r="B109" s="95">
        <v>46</v>
      </c>
      <c r="C109" s="171" t="s">
        <v>370</v>
      </c>
      <c r="D109" s="95" t="s">
        <v>24</v>
      </c>
      <c r="E109" s="95">
        <v>0</v>
      </c>
      <c r="F109" s="95">
        <v>90</v>
      </c>
      <c r="G109" s="173"/>
      <c r="H109" s="24">
        <v>1</v>
      </c>
      <c r="I109" s="210" t="s">
        <v>371</v>
      </c>
      <c r="J109" s="210" t="s">
        <v>38</v>
      </c>
      <c r="K109" s="210" t="s">
        <v>25</v>
      </c>
      <c r="L109" s="213"/>
      <c r="M109" s="212"/>
    </row>
    <row r="110" spans="1:13">
      <c r="A110" s="153" t="s">
        <v>372</v>
      </c>
      <c r="B110" s="159"/>
      <c r="C110" s="141" t="s">
        <v>373</v>
      </c>
      <c r="D110" s="75" t="s">
        <v>24</v>
      </c>
      <c r="E110" s="159"/>
      <c r="F110" s="159"/>
      <c r="G110" s="174"/>
      <c r="H110" s="159"/>
      <c r="I110" s="159"/>
      <c r="J110" s="141" t="s">
        <v>163</v>
      </c>
      <c r="K110" s="159"/>
      <c r="M110" s="214"/>
    </row>
    <row r="111" ht="15" spans="1:13">
      <c r="A111" s="175" t="s">
        <v>16</v>
      </c>
      <c r="B111" s="176" t="s">
        <v>374</v>
      </c>
      <c r="C111" s="175" t="s">
        <v>375</v>
      </c>
      <c r="D111" s="176" t="s">
        <v>18</v>
      </c>
      <c r="E111" s="176">
        <v>36</v>
      </c>
      <c r="F111" s="176">
        <v>36</v>
      </c>
      <c r="G111" s="169"/>
      <c r="H111" s="169"/>
      <c r="I111" s="169"/>
      <c r="J111" s="169"/>
      <c r="K111" s="215"/>
      <c r="L111" s="216"/>
      <c r="M111" s="6"/>
    </row>
    <row r="112" spans="1:13">
      <c r="A112" s="4" t="s">
        <v>23</v>
      </c>
      <c r="B112" s="5" t="s">
        <v>374</v>
      </c>
      <c r="C112" s="4" t="s">
        <v>375</v>
      </c>
      <c r="D112" s="5" t="s">
        <v>18</v>
      </c>
      <c r="E112" s="5">
        <v>36</v>
      </c>
      <c r="F112" s="5">
        <v>36</v>
      </c>
      <c r="G112" s="6"/>
      <c r="H112" s="6"/>
      <c r="I112" s="6"/>
      <c r="J112" s="6"/>
      <c r="K112" s="6"/>
      <c r="L112" s="31"/>
      <c r="M112" s="88"/>
    </row>
    <row r="113" spans="1:13">
      <c r="A113" s="177" t="s">
        <v>376</v>
      </c>
      <c r="B113" s="178" t="s">
        <v>374</v>
      </c>
      <c r="C113" s="179" t="s">
        <v>375</v>
      </c>
      <c r="D113" s="178" t="s">
        <v>18</v>
      </c>
      <c r="E113" s="178">
        <v>36</v>
      </c>
      <c r="F113" s="178">
        <v>36</v>
      </c>
      <c r="G113" s="6"/>
      <c r="H113" s="6"/>
      <c r="I113" s="6"/>
      <c r="J113" s="6"/>
      <c r="K113" s="6"/>
      <c r="L113" s="9"/>
      <c r="M113" s="6"/>
    </row>
    <row r="114" spans="1:13">
      <c r="A114" s="179" t="s">
        <v>32</v>
      </c>
      <c r="B114" s="178" t="s">
        <v>374</v>
      </c>
      <c r="C114" s="179" t="s">
        <v>375</v>
      </c>
      <c r="D114" s="178" t="s">
        <v>18</v>
      </c>
      <c r="E114" s="178">
        <v>36</v>
      </c>
      <c r="F114" s="178">
        <v>36</v>
      </c>
      <c r="G114" s="6"/>
      <c r="H114" s="6"/>
      <c r="I114" s="6"/>
      <c r="J114" s="6"/>
      <c r="K114" s="6"/>
      <c r="L114" s="9"/>
      <c r="M114" s="87"/>
    </row>
    <row r="115" spans="1:13">
      <c r="A115" s="40" t="s">
        <v>69</v>
      </c>
      <c r="B115" s="5" t="s">
        <v>374</v>
      </c>
      <c r="C115" s="40" t="s">
        <v>375</v>
      </c>
      <c r="D115" s="5" t="s">
        <v>18</v>
      </c>
      <c r="E115" s="5">
        <v>36</v>
      </c>
      <c r="F115" s="5">
        <v>36</v>
      </c>
      <c r="G115" s="6"/>
      <c r="H115" s="6"/>
      <c r="I115" s="6"/>
      <c r="J115" s="6"/>
      <c r="K115" s="6"/>
      <c r="L115" s="9"/>
      <c r="M115" s="87"/>
    </row>
    <row r="116" spans="1:13">
      <c r="A116" s="179" t="s">
        <v>77</v>
      </c>
      <c r="B116" s="178" t="s">
        <v>374</v>
      </c>
      <c r="C116" s="179" t="s">
        <v>375</v>
      </c>
      <c r="D116" s="178" t="s">
        <v>18</v>
      </c>
      <c r="E116" s="178">
        <v>36</v>
      </c>
      <c r="F116" s="178">
        <v>36</v>
      </c>
      <c r="G116" s="6"/>
      <c r="H116" s="6"/>
      <c r="I116" s="6"/>
      <c r="J116" s="6"/>
      <c r="K116" s="6"/>
      <c r="L116" s="9"/>
      <c r="M116" s="87"/>
    </row>
    <row r="117" spans="1:13">
      <c r="A117" s="179" t="s">
        <v>124</v>
      </c>
      <c r="B117" s="178" t="s">
        <v>374</v>
      </c>
      <c r="C117" s="179" t="s">
        <v>375</v>
      </c>
      <c r="D117" s="178" t="s">
        <v>18</v>
      </c>
      <c r="E117" s="178">
        <v>36</v>
      </c>
      <c r="F117" s="178">
        <v>36</v>
      </c>
      <c r="G117" s="6"/>
      <c r="H117" s="6"/>
      <c r="I117" s="6"/>
      <c r="J117" s="6"/>
      <c r="K117" s="6"/>
      <c r="L117" s="9"/>
      <c r="M117" s="6"/>
    </row>
    <row r="118" spans="1:13">
      <c r="A118" s="179" t="s">
        <v>260</v>
      </c>
      <c r="B118" s="178" t="s">
        <v>374</v>
      </c>
      <c r="C118" s="177" t="s">
        <v>375</v>
      </c>
      <c r="D118" s="178" t="s">
        <v>18</v>
      </c>
      <c r="E118" s="178">
        <v>36</v>
      </c>
      <c r="F118" s="156">
        <v>36</v>
      </c>
      <c r="G118" s="6"/>
      <c r="H118" s="6"/>
      <c r="I118" s="6"/>
      <c r="J118" s="6"/>
      <c r="K118" s="6"/>
      <c r="L118" s="9"/>
      <c r="M118" s="6"/>
    </row>
    <row r="119" spans="1:13">
      <c r="A119" s="179" t="s">
        <v>272</v>
      </c>
      <c r="B119" s="178" t="s">
        <v>374</v>
      </c>
      <c r="C119" s="177" t="s">
        <v>375</v>
      </c>
      <c r="D119" s="178" t="s">
        <v>18</v>
      </c>
      <c r="E119" s="178">
        <v>36</v>
      </c>
      <c r="F119" s="156">
        <v>36</v>
      </c>
      <c r="G119" s="6"/>
      <c r="H119" s="6"/>
      <c r="I119" s="6"/>
      <c r="J119" s="6"/>
      <c r="K119" s="6"/>
      <c r="L119" s="9"/>
      <c r="M119" s="6"/>
    </row>
    <row r="120" spans="1:13">
      <c r="A120" s="179" t="s">
        <v>279</v>
      </c>
      <c r="B120" s="178" t="s">
        <v>374</v>
      </c>
      <c r="C120" s="177" t="s">
        <v>375</v>
      </c>
      <c r="D120" s="178" t="s">
        <v>18</v>
      </c>
      <c r="E120" s="178">
        <v>36</v>
      </c>
      <c r="F120" s="178">
        <v>36</v>
      </c>
      <c r="G120" s="6"/>
      <c r="H120" s="6"/>
      <c r="I120" s="6"/>
      <c r="J120" s="6"/>
      <c r="K120" s="6"/>
      <c r="L120" s="9"/>
      <c r="M120" s="6"/>
    </row>
    <row r="125" spans="1:13">
      <c r="A125" s="180"/>
      <c r="B125" s="181"/>
      <c r="C125" s="182"/>
      <c r="D125" s="181"/>
      <c r="E125" s="181"/>
      <c r="F125" s="181"/>
      <c r="G125" s="183"/>
      <c r="H125" s="183"/>
      <c r="I125" s="182"/>
      <c r="J125" s="182"/>
      <c r="K125" s="182"/>
      <c r="L125" s="182"/>
      <c r="M125" s="182"/>
    </row>
    <row r="126" spans="1:13">
      <c r="A126" s="20"/>
      <c r="B126" s="181"/>
      <c r="C126" s="182"/>
      <c r="D126" s="181"/>
      <c r="E126" s="181"/>
      <c r="F126" s="181"/>
      <c r="G126" s="183"/>
      <c r="H126" s="183"/>
      <c r="I126" s="183"/>
      <c r="J126" s="183"/>
      <c r="K126" s="183"/>
      <c r="L126" s="183"/>
      <c r="M126" s="180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>
      <c r="A129" s="180"/>
      <c r="B129" s="181"/>
      <c r="C129" s="182"/>
      <c r="D129" s="181"/>
      <c r="E129" s="181"/>
      <c r="F129" s="181"/>
      <c r="G129" s="183"/>
      <c r="H129" s="183"/>
      <c r="I129" s="183"/>
      <c r="J129" s="183"/>
      <c r="K129" s="183"/>
      <c r="L129" s="183"/>
      <c r="M129" s="180"/>
    </row>
  </sheetData>
  <mergeCells count="13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M107:M110"/>
  </mergeCells>
  <pageMargins left="0.75" right="0.75" top="1" bottom="1" header="0.5" footer="0.5"/>
  <pageSetup paperSize="9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7"/>
  <sheetViews>
    <sheetView workbookViewId="0">
      <selection activeCell="A5" sqref="A5:IV5"/>
    </sheetView>
  </sheetViews>
  <sheetFormatPr defaultColWidth="9" defaultRowHeight="14.25"/>
  <cols>
    <col min="2" max="2" width="6.875" customWidth="1"/>
    <col min="3" max="3" width="9" customWidth="1"/>
    <col min="4" max="4" width="6" customWidth="1"/>
    <col min="5" max="5" width="5.5" customWidth="1"/>
    <col min="6" max="7" width="6.125" customWidth="1"/>
    <col min="8" max="8" width="5.25" customWidth="1"/>
    <col min="9" max="9" width="11.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</row>
    <row r="2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 t="s">
        <v>9</v>
      </c>
      <c r="K2" s="3"/>
      <c r="L2" s="3" t="s">
        <v>10</v>
      </c>
      <c r="M2" s="3" t="s">
        <v>11</v>
      </c>
    </row>
    <row r="3" ht="27" spans="1:13">
      <c r="A3" s="3"/>
      <c r="B3" s="3"/>
      <c r="C3" s="3"/>
      <c r="D3" s="3"/>
      <c r="E3" s="3"/>
      <c r="F3" s="3"/>
      <c r="G3" s="3"/>
      <c r="H3" s="3" t="s">
        <v>12</v>
      </c>
      <c r="I3" s="3" t="s">
        <v>13</v>
      </c>
      <c r="J3" s="3" t="s">
        <v>14</v>
      </c>
      <c r="K3" s="3" t="s">
        <v>15</v>
      </c>
      <c r="L3" s="3"/>
      <c r="M3" s="3"/>
    </row>
    <row r="4" ht="27" customHeight="1" spans="1:13">
      <c r="A4" s="40" t="s">
        <v>308</v>
      </c>
      <c r="B4" s="5">
        <v>50</v>
      </c>
      <c r="C4" s="40" t="s">
        <v>377</v>
      </c>
      <c r="D4" s="5" t="s">
        <v>24</v>
      </c>
      <c r="E4" s="5"/>
      <c r="F4" s="5" t="s">
        <v>117</v>
      </c>
      <c r="G4" s="4"/>
      <c r="H4" s="4"/>
      <c r="I4" s="4"/>
      <c r="J4" s="4"/>
      <c r="K4" s="5" t="s">
        <v>25</v>
      </c>
      <c r="L4" s="4"/>
      <c r="M4" s="4"/>
    </row>
    <row r="5" ht="21.95" customHeight="1" spans="1:13">
      <c r="A5" s="40" t="s">
        <v>303</v>
      </c>
      <c r="B5" s="5">
        <v>47</v>
      </c>
      <c r="C5" s="40" t="s">
        <v>377</v>
      </c>
      <c r="D5" s="5" t="s">
        <v>24</v>
      </c>
      <c r="E5" s="5"/>
      <c r="F5" s="5" t="s">
        <v>117</v>
      </c>
      <c r="G5" s="4"/>
      <c r="H5" s="4"/>
      <c r="I5" s="4"/>
      <c r="J5" s="4"/>
      <c r="K5" s="5" t="s">
        <v>29</v>
      </c>
      <c r="L5" s="4"/>
      <c r="M5" s="4"/>
    </row>
    <row r="6" ht="24" customHeight="1" spans="1:13">
      <c r="A6" s="40" t="s">
        <v>166</v>
      </c>
      <c r="B6" s="5">
        <v>58</v>
      </c>
      <c r="C6" s="40" t="s">
        <v>377</v>
      </c>
      <c r="D6" s="5" t="s">
        <v>24</v>
      </c>
      <c r="E6" s="5"/>
      <c r="F6" s="5" t="s">
        <v>378</v>
      </c>
      <c r="G6" s="4"/>
      <c r="H6" s="4"/>
      <c r="I6" s="4"/>
      <c r="J6" s="4"/>
      <c r="K6" s="5" t="s">
        <v>43</v>
      </c>
      <c r="L6" s="4"/>
      <c r="M6" s="4"/>
    </row>
    <row r="7" ht="26.1" customHeight="1" spans="1:13">
      <c r="A7" s="40" t="s">
        <v>379</v>
      </c>
      <c r="B7" s="5">
        <v>54</v>
      </c>
      <c r="C7" s="40" t="s">
        <v>377</v>
      </c>
      <c r="D7" s="5" t="s">
        <v>24</v>
      </c>
      <c r="E7" s="5"/>
      <c r="F7" s="5" t="s">
        <v>117</v>
      </c>
      <c r="G7" s="4"/>
      <c r="H7" s="4"/>
      <c r="I7" s="4"/>
      <c r="J7" s="4"/>
      <c r="K7" s="5" t="s">
        <v>164</v>
      </c>
      <c r="L7" s="4"/>
      <c r="M7" s="4"/>
    </row>
    <row r="8" ht="27.95" customHeight="1" spans="1:13">
      <c r="A8" s="40" t="s">
        <v>380</v>
      </c>
      <c r="B8" s="5">
        <v>50</v>
      </c>
      <c r="C8" s="40" t="s">
        <v>377</v>
      </c>
      <c r="D8" s="5" t="s">
        <v>24</v>
      </c>
      <c r="E8" s="5"/>
      <c r="F8" s="5" t="s">
        <v>117</v>
      </c>
      <c r="G8" s="4"/>
      <c r="H8" s="4"/>
      <c r="I8" s="4"/>
      <c r="J8" s="4"/>
      <c r="K8" s="5" t="s">
        <v>52</v>
      </c>
      <c r="L8" s="4"/>
      <c r="M8" s="4"/>
    </row>
    <row r="9" ht="24" customHeight="1" spans="1:13">
      <c r="A9" s="40" t="s">
        <v>174</v>
      </c>
      <c r="B9" s="5">
        <v>59</v>
      </c>
      <c r="C9" s="40" t="s">
        <v>377</v>
      </c>
      <c r="D9" s="5" t="s">
        <v>24</v>
      </c>
      <c r="E9" s="5"/>
      <c r="F9" s="5" t="s">
        <v>378</v>
      </c>
      <c r="G9" s="4"/>
      <c r="H9" s="4"/>
      <c r="I9" s="4"/>
      <c r="J9" s="4"/>
      <c r="K9" s="5" t="s">
        <v>34</v>
      </c>
      <c r="L9" s="4"/>
      <c r="M9" s="4"/>
    </row>
    <row r="10" ht="29.1" customHeight="1" spans="1:13">
      <c r="A10" s="41" t="s">
        <v>86</v>
      </c>
      <c r="B10" s="14">
        <v>47</v>
      </c>
      <c r="C10" s="41" t="s">
        <v>377</v>
      </c>
      <c r="D10" s="14" t="s">
        <v>24</v>
      </c>
      <c r="E10" s="14"/>
      <c r="F10" s="14" t="s">
        <v>117</v>
      </c>
      <c r="G10" s="13"/>
      <c r="H10" s="13"/>
      <c r="I10" s="13"/>
      <c r="J10" s="13"/>
      <c r="K10" s="14" t="s">
        <v>170</v>
      </c>
      <c r="L10" s="13"/>
      <c r="M10" s="4"/>
    </row>
    <row r="11" ht="24" customHeight="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4"/>
      <c r="M11" s="42"/>
    </row>
    <row r="12" ht="27.95" customHeight="1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0"/>
    </row>
    <row r="13" spans="1:13">
      <c r="A13" s="17"/>
      <c r="B13" s="18"/>
      <c r="C13" s="17"/>
      <c r="D13" s="18"/>
      <c r="E13" s="18"/>
      <c r="F13" s="18"/>
      <c r="G13" s="20"/>
      <c r="H13" s="20"/>
      <c r="I13" s="20"/>
      <c r="J13" s="20"/>
      <c r="K13" s="20"/>
      <c r="L13" s="20"/>
      <c r="M13" s="20"/>
    </row>
    <row r="14" spans="1:13">
      <c r="A14" s="15" t="s">
        <v>381</v>
      </c>
      <c r="B14" s="15"/>
      <c r="C14" s="15"/>
      <c r="D14" s="15"/>
      <c r="E14" s="15"/>
      <c r="F14" s="15"/>
      <c r="G14" s="15"/>
      <c r="H14" s="15"/>
      <c r="I14" s="15"/>
      <c r="J14" s="39"/>
      <c r="K14" s="20"/>
      <c r="L14" s="20"/>
      <c r="M14" s="20"/>
    </row>
    <row r="15" spans="1:13">
      <c r="A15" s="15"/>
      <c r="B15" s="15"/>
      <c r="C15" s="15"/>
      <c r="D15" s="15"/>
      <c r="E15" s="15"/>
      <c r="F15" s="15"/>
      <c r="G15" s="15"/>
      <c r="H15" s="15"/>
      <c r="I15" s="15"/>
      <c r="J15" s="39"/>
      <c r="K15" s="20"/>
      <c r="L15" s="20"/>
      <c r="M15" s="20"/>
    </row>
    <row r="16" spans="1:13">
      <c r="A16" s="15" t="s">
        <v>382</v>
      </c>
      <c r="B16" s="15"/>
      <c r="C16" s="15"/>
      <c r="D16" s="15"/>
      <c r="E16" s="15"/>
      <c r="F16" s="15"/>
      <c r="G16" s="15"/>
      <c r="H16" s="15"/>
      <c r="I16" s="15"/>
      <c r="J16" s="39"/>
      <c r="K16" s="20"/>
      <c r="L16" s="20"/>
      <c r="M16" s="20"/>
    </row>
    <row r="17" spans="1:13">
      <c r="A17" s="15" t="s">
        <v>383</v>
      </c>
      <c r="B17" s="15"/>
      <c r="C17" s="15"/>
      <c r="D17" s="15"/>
      <c r="E17" s="15"/>
      <c r="F17" s="15"/>
      <c r="G17" s="15"/>
      <c r="H17" s="15"/>
      <c r="I17" s="15"/>
      <c r="J17" s="39"/>
      <c r="K17" s="20"/>
      <c r="L17" s="20"/>
      <c r="M17" s="20"/>
    </row>
    <row r="18" spans="1:13">
      <c r="A18" s="15" t="s">
        <v>384</v>
      </c>
      <c r="B18" s="15"/>
      <c r="C18" s="15"/>
      <c r="D18" s="15"/>
      <c r="E18" s="15"/>
      <c r="F18" s="15"/>
      <c r="G18" s="15"/>
      <c r="H18" s="15"/>
      <c r="I18" s="15"/>
      <c r="J18" s="39"/>
      <c r="K18" s="20"/>
      <c r="L18" s="20"/>
      <c r="M18" s="20"/>
    </row>
    <row r="19" spans="1:13">
      <c r="A19" s="15" t="s">
        <v>385</v>
      </c>
      <c r="B19" s="15"/>
      <c r="C19" s="15"/>
      <c r="D19" s="15"/>
      <c r="E19" s="15"/>
      <c r="F19" s="15"/>
      <c r="G19" s="15"/>
      <c r="H19" s="15"/>
      <c r="I19" s="15"/>
      <c r="J19" s="39"/>
      <c r="K19" s="20"/>
      <c r="L19" s="20"/>
      <c r="M19" s="20"/>
    </row>
    <row r="20" spans="1:13">
      <c r="A20" s="15" t="s">
        <v>386</v>
      </c>
      <c r="B20" s="15"/>
      <c r="C20" s="15"/>
      <c r="D20" s="15"/>
      <c r="E20" s="15"/>
      <c r="F20" s="15"/>
      <c r="G20" s="15"/>
      <c r="H20" s="15"/>
      <c r="I20" s="15"/>
      <c r="J20" s="39"/>
      <c r="K20" s="20"/>
      <c r="L20" s="20"/>
      <c r="M20" s="20"/>
    </row>
    <row r="21" spans="1:13">
      <c r="A21" s="15" t="s">
        <v>387</v>
      </c>
      <c r="B21" s="15"/>
      <c r="C21" s="15"/>
      <c r="D21" s="15"/>
      <c r="E21" s="15"/>
      <c r="F21" s="15"/>
      <c r="G21" s="15"/>
      <c r="H21" s="15"/>
      <c r="I21" s="15"/>
      <c r="J21" s="39"/>
      <c r="K21" s="20"/>
      <c r="L21" s="20"/>
      <c r="M21" s="20"/>
    </row>
    <row r="22" spans="1:13">
      <c r="A22" s="16" t="s">
        <v>388</v>
      </c>
      <c r="B22" s="16"/>
      <c r="C22" s="16"/>
      <c r="D22" s="16"/>
      <c r="E22" s="16"/>
      <c r="F22" s="16"/>
      <c r="G22" s="16"/>
      <c r="H22" s="16"/>
      <c r="I22" s="15"/>
      <c r="J22" s="39"/>
      <c r="K22" s="20"/>
      <c r="L22" s="20"/>
      <c r="M22" s="20"/>
    </row>
    <row r="23" spans="1:13">
      <c r="A23" s="15" t="s">
        <v>389</v>
      </c>
      <c r="B23" s="15"/>
      <c r="C23" s="15"/>
      <c r="D23" s="15"/>
      <c r="E23" s="15"/>
      <c r="F23" s="15"/>
      <c r="G23" s="15"/>
      <c r="H23" s="15"/>
      <c r="I23" s="15"/>
      <c r="J23" s="39"/>
      <c r="K23" s="20"/>
      <c r="L23" s="20"/>
      <c r="M23" s="20"/>
    </row>
    <row r="24" spans="1:13">
      <c r="A24" s="15" t="s">
        <v>390</v>
      </c>
      <c r="B24" s="15"/>
      <c r="C24" s="15"/>
      <c r="D24" s="15"/>
      <c r="E24" s="15"/>
      <c r="F24" s="15"/>
      <c r="G24" s="15"/>
      <c r="H24" s="15"/>
      <c r="I24" s="15"/>
      <c r="J24" s="39"/>
      <c r="K24" s="20"/>
      <c r="L24" s="20"/>
      <c r="M24" s="20"/>
    </row>
    <row r="25" spans="1:13">
      <c r="A25" s="17"/>
      <c r="B25" s="18"/>
      <c r="C25" s="19"/>
      <c r="D25" s="18"/>
      <c r="E25" s="18"/>
      <c r="F25" s="18"/>
      <c r="G25" s="20"/>
      <c r="H25" s="20"/>
      <c r="I25" s="20"/>
      <c r="J25" s="20"/>
      <c r="K25" s="20"/>
      <c r="L25" s="20"/>
      <c r="M25" s="20"/>
    </row>
    <row r="26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</sheetData>
  <mergeCells count="13">
    <mergeCell ref="A1:M1"/>
    <mergeCell ref="H2:I2"/>
    <mergeCell ref="J2:K2"/>
    <mergeCell ref="A22:H2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0"/>
  <sheetViews>
    <sheetView workbookViewId="0">
      <selection activeCell="B24" sqref="B24"/>
    </sheetView>
  </sheetViews>
  <sheetFormatPr defaultColWidth="9" defaultRowHeight="14.25"/>
  <cols>
    <col min="1" max="1" width="12.125" customWidth="1"/>
    <col min="2" max="2" width="7.125" customWidth="1"/>
    <col min="3" max="3" width="14.5" customWidth="1"/>
    <col min="4" max="4" width="6.125" customWidth="1"/>
    <col min="5" max="5" width="5.25" customWidth="1"/>
    <col min="6" max="6" width="5.625" customWidth="1"/>
    <col min="7" max="7" width="6" customWidth="1"/>
    <col min="8" max="8" width="7.125" customWidth="1"/>
    <col min="9" max="9" width="11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</row>
    <row r="2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 t="s">
        <v>9</v>
      </c>
      <c r="K2" s="3"/>
      <c r="L2" s="3" t="s">
        <v>10</v>
      </c>
      <c r="M2" s="3" t="s">
        <v>11</v>
      </c>
    </row>
    <row r="3" ht="27" spans="1:13">
      <c r="A3" s="3"/>
      <c r="B3" s="3"/>
      <c r="C3" s="3"/>
      <c r="D3" s="3"/>
      <c r="E3" s="3"/>
      <c r="F3" s="3"/>
      <c r="G3" s="3"/>
      <c r="H3" s="3" t="s">
        <v>12</v>
      </c>
      <c r="I3" s="3" t="s">
        <v>13</v>
      </c>
      <c r="J3" s="3" t="s">
        <v>14</v>
      </c>
      <c r="K3" s="22" t="s">
        <v>15</v>
      </c>
      <c r="L3" s="3"/>
      <c r="M3" s="3"/>
    </row>
    <row r="4" spans="1:13">
      <c r="A4" s="4" t="s">
        <v>391</v>
      </c>
      <c r="B4" s="5">
        <v>53</v>
      </c>
      <c r="C4" s="4" t="s">
        <v>392</v>
      </c>
      <c r="D4" s="5" t="s">
        <v>24</v>
      </c>
      <c r="E4" s="4"/>
      <c r="F4" s="5">
        <v>18</v>
      </c>
      <c r="G4" s="6"/>
      <c r="H4" s="7"/>
      <c r="I4" s="23"/>
      <c r="J4" s="8" t="s">
        <v>393</v>
      </c>
      <c r="K4" s="24" t="s">
        <v>394</v>
      </c>
      <c r="L4" s="25"/>
      <c r="M4" s="6"/>
    </row>
    <row r="5" spans="1:13">
      <c r="A5" s="8" t="s">
        <v>316</v>
      </c>
      <c r="B5" s="5">
        <v>46</v>
      </c>
      <c r="C5" s="4" t="s">
        <v>392</v>
      </c>
      <c r="D5" s="5" t="s">
        <v>24</v>
      </c>
      <c r="E5" s="4"/>
      <c r="F5" s="5">
        <v>18</v>
      </c>
      <c r="G5" s="6"/>
      <c r="H5" s="9"/>
      <c r="I5" s="6"/>
      <c r="J5" s="26" t="s">
        <v>395</v>
      </c>
      <c r="K5" s="24"/>
      <c r="L5" s="25"/>
      <c r="M5" s="6"/>
    </row>
    <row r="6" spans="1:13">
      <c r="A6" s="4" t="s">
        <v>380</v>
      </c>
      <c r="B6" s="5">
        <v>50</v>
      </c>
      <c r="C6" s="4" t="s">
        <v>392</v>
      </c>
      <c r="D6" s="5" t="s">
        <v>24</v>
      </c>
      <c r="E6" s="4"/>
      <c r="F6" s="5">
        <v>18</v>
      </c>
      <c r="G6" s="6"/>
      <c r="H6" s="9"/>
      <c r="I6" s="27"/>
      <c r="J6" s="28" t="s">
        <v>396</v>
      </c>
      <c r="K6" s="29"/>
      <c r="L6" s="25"/>
      <c r="M6" s="6"/>
    </row>
    <row r="7" spans="1:13">
      <c r="A7" s="4" t="s">
        <v>397</v>
      </c>
      <c r="B7" s="5">
        <v>53</v>
      </c>
      <c r="C7" s="4" t="s">
        <v>392</v>
      </c>
      <c r="D7" s="5" t="s">
        <v>24</v>
      </c>
      <c r="E7" s="4"/>
      <c r="F7" s="5">
        <v>18</v>
      </c>
      <c r="G7" s="6"/>
      <c r="H7" s="9"/>
      <c r="I7" s="30"/>
      <c r="J7" s="4" t="s">
        <v>393</v>
      </c>
      <c r="K7" s="24" t="s">
        <v>398</v>
      </c>
      <c r="L7" s="25"/>
      <c r="M7" s="6"/>
    </row>
    <row r="8" spans="1:13">
      <c r="A8" s="4" t="s">
        <v>399</v>
      </c>
      <c r="B8" s="5">
        <v>51</v>
      </c>
      <c r="C8" s="4" t="s">
        <v>392</v>
      </c>
      <c r="D8" s="5" t="s">
        <v>24</v>
      </c>
      <c r="E8" s="4"/>
      <c r="F8" s="5">
        <v>18</v>
      </c>
      <c r="G8" s="6"/>
      <c r="H8" s="9"/>
      <c r="I8" s="30"/>
      <c r="J8" s="4" t="s">
        <v>395</v>
      </c>
      <c r="K8" s="29"/>
      <c r="L8" s="25"/>
      <c r="M8" s="6"/>
    </row>
    <row r="9" spans="1:13">
      <c r="A9" s="4" t="s">
        <v>400</v>
      </c>
      <c r="B9" s="5">
        <v>42</v>
      </c>
      <c r="C9" s="10" t="s">
        <v>392</v>
      </c>
      <c r="D9" s="5" t="s">
        <v>24</v>
      </c>
      <c r="E9" s="4"/>
      <c r="F9" s="5">
        <v>18</v>
      </c>
      <c r="G9" s="6"/>
      <c r="H9" s="6"/>
      <c r="I9" s="9"/>
      <c r="J9" s="8" t="s">
        <v>393</v>
      </c>
      <c r="K9" s="24" t="s">
        <v>401</v>
      </c>
      <c r="L9" s="25"/>
      <c r="M9" s="6"/>
    </row>
    <row r="10" spans="1:13">
      <c r="A10" s="4" t="s">
        <v>402</v>
      </c>
      <c r="B10" s="5">
        <v>49</v>
      </c>
      <c r="C10" s="4" t="s">
        <v>392</v>
      </c>
      <c r="D10" s="5" t="s">
        <v>24</v>
      </c>
      <c r="E10" s="4"/>
      <c r="F10" s="5">
        <v>18</v>
      </c>
      <c r="G10" s="6"/>
      <c r="H10" s="6"/>
      <c r="I10" s="9"/>
      <c r="J10" s="8" t="s">
        <v>395</v>
      </c>
      <c r="K10" s="24"/>
      <c r="L10" s="25"/>
      <c r="M10" s="6"/>
    </row>
    <row r="11" spans="1:13">
      <c r="A11" s="4" t="s">
        <v>403</v>
      </c>
      <c r="B11" s="5">
        <v>58</v>
      </c>
      <c r="C11" s="4" t="s">
        <v>392</v>
      </c>
      <c r="D11" s="5" t="s">
        <v>24</v>
      </c>
      <c r="E11" s="4"/>
      <c r="F11" s="5">
        <v>18</v>
      </c>
      <c r="G11" s="6"/>
      <c r="H11" s="6"/>
      <c r="I11" s="9"/>
      <c r="J11" s="8" t="s">
        <v>396</v>
      </c>
      <c r="K11" s="29"/>
      <c r="L11" s="25"/>
      <c r="M11" s="6"/>
    </row>
    <row r="12" spans="1:13">
      <c r="A12" s="4" t="s">
        <v>404</v>
      </c>
      <c r="B12" s="5">
        <v>52</v>
      </c>
      <c r="C12" s="4" t="s">
        <v>392</v>
      </c>
      <c r="D12" s="5" t="s">
        <v>24</v>
      </c>
      <c r="E12" s="4"/>
      <c r="F12" s="5">
        <v>18</v>
      </c>
      <c r="G12" s="6"/>
      <c r="H12" s="6"/>
      <c r="I12" s="31"/>
      <c r="J12" s="32" t="s">
        <v>393</v>
      </c>
      <c r="K12" s="24" t="s">
        <v>405</v>
      </c>
      <c r="L12" s="25"/>
      <c r="M12" s="6"/>
    </row>
    <row r="13" spans="1:13">
      <c r="A13" s="4" t="s">
        <v>379</v>
      </c>
      <c r="B13" s="5">
        <v>54</v>
      </c>
      <c r="C13" s="4" t="s">
        <v>392</v>
      </c>
      <c r="D13" s="5" t="s">
        <v>24</v>
      </c>
      <c r="E13" s="4"/>
      <c r="F13" s="5">
        <v>18</v>
      </c>
      <c r="G13" s="6"/>
      <c r="H13" s="6"/>
      <c r="I13" s="6"/>
      <c r="J13" s="8" t="s">
        <v>395</v>
      </c>
      <c r="K13" s="24"/>
      <c r="L13" s="25"/>
      <c r="M13" s="6"/>
    </row>
    <row r="14" spans="1:13">
      <c r="A14" s="4" t="s">
        <v>109</v>
      </c>
      <c r="B14" s="5">
        <v>49</v>
      </c>
      <c r="C14" s="4" t="s">
        <v>392</v>
      </c>
      <c r="D14" s="5" t="s">
        <v>24</v>
      </c>
      <c r="E14" s="4"/>
      <c r="F14" s="5">
        <v>18</v>
      </c>
      <c r="G14" s="6"/>
      <c r="H14" s="6"/>
      <c r="I14" s="6"/>
      <c r="J14" s="19" t="s">
        <v>396</v>
      </c>
      <c r="K14" s="24"/>
      <c r="L14" s="25"/>
      <c r="M14" s="6"/>
    </row>
    <row r="15" spans="1:13">
      <c r="A15" s="4" t="s">
        <v>406</v>
      </c>
      <c r="B15" s="5">
        <v>52</v>
      </c>
      <c r="C15" s="4" t="s">
        <v>392</v>
      </c>
      <c r="D15" s="5" t="s">
        <v>24</v>
      </c>
      <c r="E15" s="4"/>
      <c r="F15" s="5">
        <v>18</v>
      </c>
      <c r="G15" s="6"/>
      <c r="H15" s="6"/>
      <c r="I15" s="9"/>
      <c r="J15" s="4" t="s">
        <v>393</v>
      </c>
      <c r="K15" s="33" t="s">
        <v>407</v>
      </c>
      <c r="L15" s="6"/>
      <c r="M15" s="6"/>
    </row>
    <row r="16" spans="1:13">
      <c r="A16" s="4" t="s">
        <v>408</v>
      </c>
      <c r="B16" s="5">
        <v>52</v>
      </c>
      <c r="C16" s="4" t="s">
        <v>392</v>
      </c>
      <c r="D16" s="5" t="s">
        <v>24</v>
      </c>
      <c r="E16" s="4"/>
      <c r="F16" s="5">
        <v>18</v>
      </c>
      <c r="G16" s="6"/>
      <c r="H16" s="6"/>
      <c r="I16" s="6"/>
      <c r="J16" s="11" t="s">
        <v>395</v>
      </c>
      <c r="K16" s="34"/>
      <c r="L16" s="6"/>
      <c r="M16" s="6"/>
    </row>
    <row r="17" spans="1:13">
      <c r="A17" s="4" t="s">
        <v>409</v>
      </c>
      <c r="B17" s="5">
        <v>47</v>
      </c>
      <c r="C17" s="4" t="s">
        <v>392</v>
      </c>
      <c r="D17" s="5" t="s">
        <v>24</v>
      </c>
      <c r="E17" s="4"/>
      <c r="F17" s="5">
        <v>18</v>
      </c>
      <c r="G17" s="6"/>
      <c r="H17" s="6"/>
      <c r="I17" s="6"/>
      <c r="J17" s="10" t="s">
        <v>396</v>
      </c>
      <c r="K17" s="35"/>
      <c r="L17" s="6"/>
      <c r="M17" s="6"/>
    </row>
    <row r="18" spans="1:13">
      <c r="A18" s="4" t="s">
        <v>410</v>
      </c>
      <c r="B18" s="5">
        <v>46</v>
      </c>
      <c r="C18" s="4" t="s">
        <v>392</v>
      </c>
      <c r="D18" s="5" t="s">
        <v>24</v>
      </c>
      <c r="E18" s="4"/>
      <c r="F18" s="5">
        <v>18</v>
      </c>
      <c r="G18" s="6"/>
      <c r="H18" s="6"/>
      <c r="I18" s="6"/>
      <c r="J18" s="36" t="s">
        <v>393</v>
      </c>
      <c r="K18" s="29" t="s">
        <v>411</v>
      </c>
      <c r="L18" s="6"/>
      <c r="M18" s="6"/>
    </row>
    <row r="19" spans="1:13">
      <c r="A19" s="11" t="s">
        <v>314</v>
      </c>
      <c r="B19" s="12">
        <v>54</v>
      </c>
      <c r="C19" s="10" t="s">
        <v>392</v>
      </c>
      <c r="D19" s="5" t="s">
        <v>24</v>
      </c>
      <c r="E19" s="4"/>
      <c r="F19" s="5">
        <v>18</v>
      </c>
      <c r="G19" s="6"/>
      <c r="H19" s="6"/>
      <c r="I19" s="6"/>
      <c r="J19" s="4" t="s">
        <v>395</v>
      </c>
      <c r="K19" s="34"/>
      <c r="L19" s="6"/>
      <c r="M19" s="6"/>
    </row>
    <row r="20" spans="1:13">
      <c r="A20" s="13" t="s">
        <v>412</v>
      </c>
      <c r="B20" s="14">
        <v>49</v>
      </c>
      <c r="C20" s="10" t="s">
        <v>392</v>
      </c>
      <c r="D20" s="5" t="s">
        <v>24</v>
      </c>
      <c r="E20" s="4"/>
      <c r="F20" s="5">
        <v>18</v>
      </c>
      <c r="G20" s="6"/>
      <c r="H20" s="6"/>
      <c r="I20" s="6"/>
      <c r="J20" s="10" t="s">
        <v>396</v>
      </c>
      <c r="K20" s="35"/>
      <c r="L20" s="6"/>
      <c r="M20" s="6"/>
    </row>
    <row r="21" spans="1:13">
      <c r="A21" s="4" t="s">
        <v>311</v>
      </c>
      <c r="B21" s="5">
        <v>45</v>
      </c>
      <c r="C21" s="10" t="s">
        <v>392</v>
      </c>
      <c r="D21" s="5" t="s">
        <v>24</v>
      </c>
      <c r="E21" s="4"/>
      <c r="F21" s="5">
        <v>18</v>
      </c>
      <c r="G21" s="6"/>
      <c r="H21" s="6"/>
      <c r="I21" s="6"/>
      <c r="J21" s="10" t="s">
        <v>413</v>
      </c>
      <c r="K21" s="24" t="s">
        <v>398</v>
      </c>
      <c r="L21" s="23"/>
      <c r="M21" s="23"/>
    </row>
    <row r="22" spans="1:13">
      <c r="A22" s="4" t="s">
        <v>414</v>
      </c>
      <c r="B22" s="5">
        <v>95</v>
      </c>
      <c r="C22" s="10" t="s">
        <v>392</v>
      </c>
      <c r="D22" s="5" t="s">
        <v>24</v>
      </c>
      <c r="E22" s="4"/>
      <c r="F22" s="5">
        <v>18</v>
      </c>
      <c r="G22" s="6"/>
      <c r="H22" s="6"/>
      <c r="I22" s="6"/>
      <c r="J22" s="37" t="s">
        <v>415</v>
      </c>
      <c r="K22" s="38" t="s">
        <v>416</v>
      </c>
      <c r="L22" s="6"/>
      <c r="M22" s="6"/>
    </row>
    <row r="23" spans="12:13">
      <c r="L23" s="20"/>
      <c r="M23" s="20"/>
    </row>
    <row r="24" spans="12:13">
      <c r="L24" s="20"/>
      <c r="M24" s="20"/>
    </row>
    <row r="25" spans="12:13">
      <c r="L25" s="20"/>
      <c r="M25" s="20"/>
    </row>
    <row r="26" spans="12:13">
      <c r="L26" s="20"/>
      <c r="M26" s="20"/>
    </row>
    <row r="27" spans="1:13">
      <c r="A27" s="15" t="s">
        <v>381</v>
      </c>
      <c r="B27" s="15"/>
      <c r="C27" s="15"/>
      <c r="D27" s="15"/>
      <c r="E27" s="15"/>
      <c r="F27" s="15"/>
      <c r="G27" s="15"/>
      <c r="H27" s="15"/>
      <c r="I27" s="15"/>
      <c r="J27" s="39"/>
      <c r="K27" s="20"/>
      <c r="L27" s="20"/>
      <c r="M27" s="20"/>
    </row>
    <row r="28" spans="1:12">
      <c r="A28" s="15"/>
      <c r="B28" s="15"/>
      <c r="C28" s="15"/>
      <c r="D28" s="15"/>
      <c r="E28" s="15"/>
      <c r="F28" s="15"/>
      <c r="G28" s="15"/>
      <c r="H28" s="15"/>
      <c r="I28" s="15"/>
      <c r="J28" s="39"/>
      <c r="K28" s="20"/>
      <c r="L28" s="20"/>
    </row>
    <row r="29" spans="1:12">
      <c r="A29" s="15" t="s">
        <v>382</v>
      </c>
      <c r="B29" s="15"/>
      <c r="C29" s="15"/>
      <c r="D29" s="15"/>
      <c r="E29" s="15"/>
      <c r="F29" s="15"/>
      <c r="G29" s="15"/>
      <c r="H29" s="15"/>
      <c r="I29" s="15"/>
      <c r="J29" s="39"/>
      <c r="K29" s="20"/>
      <c r="L29" s="20"/>
    </row>
    <row r="30" spans="1:12">
      <c r="A30" s="15" t="s">
        <v>383</v>
      </c>
      <c r="B30" s="15"/>
      <c r="C30" s="15"/>
      <c r="D30" s="15"/>
      <c r="E30" s="15"/>
      <c r="F30" s="15"/>
      <c r="G30" s="15"/>
      <c r="H30" s="15"/>
      <c r="I30" s="15"/>
      <c r="J30" s="39"/>
      <c r="K30" s="20"/>
      <c r="L30" s="20"/>
    </row>
    <row r="31" spans="1:12">
      <c r="A31" s="15" t="s">
        <v>384</v>
      </c>
      <c r="B31" s="15"/>
      <c r="C31" s="15"/>
      <c r="D31" s="15"/>
      <c r="E31" s="15"/>
      <c r="F31" s="15"/>
      <c r="G31" s="15"/>
      <c r="H31" s="15"/>
      <c r="I31" s="15"/>
      <c r="J31" s="39"/>
      <c r="K31" s="20"/>
      <c r="L31" s="20"/>
    </row>
    <row r="32" spans="1:12">
      <c r="A32" s="15" t="s">
        <v>385</v>
      </c>
      <c r="B32" s="15"/>
      <c r="C32" s="15"/>
      <c r="D32" s="15"/>
      <c r="E32" s="15"/>
      <c r="F32" s="15"/>
      <c r="G32" s="15"/>
      <c r="H32" s="15"/>
      <c r="I32" s="15"/>
      <c r="J32" s="39"/>
      <c r="K32" s="20"/>
      <c r="L32" s="20"/>
    </row>
    <row r="33" spans="1:12">
      <c r="A33" s="15" t="s">
        <v>386</v>
      </c>
      <c r="B33" s="15"/>
      <c r="C33" s="15"/>
      <c r="D33" s="15"/>
      <c r="E33" s="15"/>
      <c r="F33" s="15"/>
      <c r="G33" s="15"/>
      <c r="H33" s="15"/>
      <c r="I33" s="15"/>
      <c r="J33" s="39"/>
      <c r="K33" s="20"/>
      <c r="L33" s="20"/>
    </row>
    <row r="34" spans="1:12">
      <c r="A34" s="15" t="s">
        <v>387</v>
      </c>
      <c r="B34" s="15"/>
      <c r="C34" s="15"/>
      <c r="D34" s="15"/>
      <c r="E34" s="15"/>
      <c r="F34" s="15"/>
      <c r="G34" s="15"/>
      <c r="H34" s="15"/>
      <c r="I34" s="15"/>
      <c r="J34" s="39"/>
      <c r="K34" s="20"/>
      <c r="L34" s="20"/>
    </row>
    <row r="35" spans="1:12">
      <c r="A35" s="16" t="s">
        <v>388</v>
      </c>
      <c r="B35" s="16"/>
      <c r="C35" s="16"/>
      <c r="D35" s="16"/>
      <c r="E35" s="16"/>
      <c r="F35" s="16"/>
      <c r="G35" s="16"/>
      <c r="H35" s="16"/>
      <c r="I35" s="15"/>
      <c r="J35" s="39"/>
      <c r="K35" s="20"/>
      <c r="L35" s="20"/>
    </row>
    <row r="36" spans="1:12">
      <c r="A36" s="15" t="s">
        <v>389</v>
      </c>
      <c r="B36" s="15"/>
      <c r="C36" s="15"/>
      <c r="D36" s="15"/>
      <c r="E36" s="15"/>
      <c r="F36" s="15"/>
      <c r="G36" s="15"/>
      <c r="H36" s="15"/>
      <c r="I36" s="15"/>
      <c r="J36" s="39"/>
      <c r="K36" s="20"/>
      <c r="L36" s="20"/>
    </row>
    <row r="37" spans="1:12">
      <c r="A37" s="15" t="s">
        <v>390</v>
      </c>
      <c r="B37" s="15"/>
      <c r="C37" s="15"/>
      <c r="D37" s="15"/>
      <c r="E37" s="15"/>
      <c r="F37" s="15"/>
      <c r="G37" s="15"/>
      <c r="H37" s="15"/>
      <c r="I37" s="15"/>
      <c r="J37" s="39"/>
      <c r="K37" s="20"/>
      <c r="L37" s="20"/>
    </row>
    <row r="38" spans="1:12">
      <c r="A38" s="17"/>
      <c r="B38" s="18"/>
      <c r="C38" s="19"/>
      <c r="D38" s="18"/>
      <c r="E38" s="18"/>
      <c r="F38" s="18"/>
      <c r="G38" s="20"/>
      <c r="H38" s="20"/>
      <c r="I38" s="20"/>
      <c r="J38" s="20"/>
      <c r="K38" s="20"/>
      <c r="L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</sheetData>
  <mergeCells count="19">
    <mergeCell ref="A1:M1"/>
    <mergeCell ref="H2:I2"/>
    <mergeCell ref="J2:K2"/>
    <mergeCell ref="A35:H35"/>
    <mergeCell ref="A2:A3"/>
    <mergeCell ref="B2:B3"/>
    <mergeCell ref="C2:C3"/>
    <mergeCell ref="D2:D3"/>
    <mergeCell ref="E2:E3"/>
    <mergeCell ref="F2:F3"/>
    <mergeCell ref="G2:G3"/>
    <mergeCell ref="K4:K6"/>
    <mergeCell ref="K7:K8"/>
    <mergeCell ref="K9:K11"/>
    <mergeCell ref="K12:K14"/>
    <mergeCell ref="K15:K17"/>
    <mergeCell ref="K18:K20"/>
    <mergeCell ref="L2:L3"/>
    <mergeCell ref="M2:M3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金工实习</vt:lpstr>
      <vt:lpstr>物理实验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dcterms:created xsi:type="dcterms:W3CDTF">2015-10-08T06:10:00Z</dcterms:created>
  <dcterms:modified xsi:type="dcterms:W3CDTF">2016-05-10T08:33:54Z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